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9525" windowHeight="5010" activeTab="1"/>
  </bookViews>
  <sheets>
    <sheet name="DCCU" sheetId="1" r:id="rId1"/>
    <sheet name="POB" sheetId="2" r:id="rId2"/>
  </sheets>
  <definedNames>
    <definedName name="_xlnm.Print_Area" localSheetId="0">'DCCU'!$A$1:$F$460</definedName>
    <definedName name="_xlnm.Print_Area" localSheetId="1">'POB'!$A$1:$F$467</definedName>
    <definedName name="_xlnm.Print_Titles" localSheetId="0">'DCCU'!$1:$9</definedName>
  </definedNames>
  <calcPr fullCalcOnLoad="1" fullPrecision="0"/>
</workbook>
</file>

<file path=xl/sharedStrings.xml><?xml version="1.0" encoding="utf-8"?>
<sst xmlns="http://schemas.openxmlformats.org/spreadsheetml/2006/main" count="1597" uniqueCount="831">
  <si>
    <t>CÓDIGO</t>
  </si>
  <si>
    <t>UN</t>
  </si>
  <si>
    <t>QUANT</t>
  </si>
  <si>
    <t>ITEM</t>
  </si>
  <si>
    <t>DISCRIMINAÇÃO</t>
  </si>
  <si>
    <t>PLANILHA DE ORÇAMENTO BÁSICO</t>
  </si>
  <si>
    <t>COMPANHIA RIOGRANDENSE DE SANEAMENTO</t>
  </si>
  <si>
    <t>Superintêndencia de Apoio Operacional</t>
  </si>
  <si>
    <t>ÍNDICE DE DESCONTO (%)</t>
  </si>
  <si>
    <t xml:space="preserve"> Responsável Proponente</t>
  </si>
  <si>
    <t>PREÇOS (R$)</t>
  </si>
  <si>
    <t>RAZÃO SOCIAL DO PROPONENTE:</t>
  </si>
  <si>
    <t>DATA:____/____/_____</t>
  </si>
  <si>
    <t>pç</t>
  </si>
  <si>
    <t>m</t>
  </si>
  <si>
    <t>cj</t>
  </si>
  <si>
    <t>Superintêndencia de Gestão Operacional</t>
  </si>
  <si>
    <t>km</t>
  </si>
  <si>
    <t>4.21</t>
  </si>
  <si>
    <t>DEMONSTRATIVO DA COMPOSIÇÃO DO CUSTO UNITÁRIO
(Os valores abaixo são unitários, pois servem apenas de referência na execução do contrato)</t>
  </si>
  <si>
    <t>Operação e Supervisão do Canteiro</t>
  </si>
  <si>
    <t>Carga e descarga de entulho</t>
  </si>
  <si>
    <t>m³</t>
  </si>
  <si>
    <t>Transporte de entulho a 5 km</t>
  </si>
  <si>
    <t>SERVIÇOS PRELIMINARES</t>
  </si>
  <si>
    <t>Limpeza manual do terreno</t>
  </si>
  <si>
    <t>m²</t>
  </si>
  <si>
    <t>MOVIMENTO DE SOLO</t>
  </si>
  <si>
    <t>Escavação localizada manual, solo 0-2 m</t>
  </si>
  <si>
    <t>Concreto</t>
  </si>
  <si>
    <t>Concreto Fck=15 MPa, misturado em betoneira, estruturas correntes</t>
  </si>
  <si>
    <t>Laje pré-moldada</t>
  </si>
  <si>
    <t>###</t>
  </si>
  <si>
    <t>Execução de Pavimentos</t>
  </si>
  <si>
    <t>Execução de piso de cimento e areia espessura 3 cm</t>
  </si>
  <si>
    <t>Caixas e Poços</t>
  </si>
  <si>
    <t>Caixa de passagem subterrânea de alvenaria p/ eletrovia, 80x80x80cm (dimensões internas)</t>
  </si>
  <si>
    <t>un</t>
  </si>
  <si>
    <t>FECHAMENTO</t>
  </si>
  <si>
    <t>Alvenaria de tijolos maciços comuns sem revestimento, e=5cm</t>
  </si>
  <si>
    <t>Impermeabilização</t>
  </si>
  <si>
    <t>Impermeabilização com argamassa impermeabilizante espessura 3 cm</t>
  </si>
  <si>
    <t>Impermeabilização com tinta betuminosa 3 demãos</t>
  </si>
  <si>
    <t>Impermeabilização com manta asfáltica com filme de alumínio</t>
  </si>
  <si>
    <t>Esquadrias e Ferragens</t>
  </si>
  <si>
    <t>Porta em alumínio de abrir tipo veneziana com guarnição</t>
  </si>
  <si>
    <t>Janela de alumínio tipo veneziana</t>
  </si>
  <si>
    <t xml:space="preserve">Fechadura de embutir para porta externa </t>
  </si>
  <si>
    <t>Escada de Marinheiro</t>
  </si>
  <si>
    <t>Escada de PRFV (Plástico Reforçado em Fibra de Vidro) com proteção</t>
  </si>
  <si>
    <t>Escada Marinheiro em aço CA-50 9,52mm incluso pintura com fundo anticorrosivo tipo zarcão</t>
  </si>
  <si>
    <t>REVESTIMENTO E TRATAMENTO DE SUPERFÍCIES</t>
  </si>
  <si>
    <t>Emboço sem aditivo, espessura 15 mm</t>
  </si>
  <si>
    <t>Reboco com argamassa fina</t>
  </si>
  <si>
    <t>Pinturas</t>
  </si>
  <si>
    <t>Pintura acrílica 2 demãos e selador</t>
  </si>
  <si>
    <t/>
  </si>
  <si>
    <t>Cadeado padrão distribuidora com duas chaves</t>
  </si>
  <si>
    <t>Cantoneiras para fixação das telas OTIS 50 x 50 x 6 mm</t>
  </si>
  <si>
    <t xml:space="preserve">Conector a compressão cabo/cabo 10 - 35 mm² YGHC </t>
  </si>
  <si>
    <t xml:space="preserve">Conector a compressão cabo/cabo 35 - 70 mm² YGHC </t>
  </si>
  <si>
    <t>Conector parafuso fendido com sapata bronze estanhado 16 a 35  mm²</t>
  </si>
  <si>
    <t>Conector parafuso fendido com sapata bronze estanhado 35 a 70  mm²</t>
  </si>
  <si>
    <t>Grampo de aterramento, simples, em bronze de alta condutibilidade</t>
  </si>
  <si>
    <t>Placa de advertência “ PERIGO DE MORTE “ conforme Fig. 35 RIC</t>
  </si>
  <si>
    <t>Sílica-gel com granulometria adequada para secadores</t>
  </si>
  <si>
    <t>kg</t>
  </si>
  <si>
    <t>Tela de proteção (OTIS) 2100 mm A x 800mm L, arame nº 14 BWG, malha 0,015 x 0,015, interna</t>
  </si>
  <si>
    <t>Tela de proteção (OTIS) removível 2100 mm de altura x 2000mm, arame nº 12 BWG, malha 0,015 x 0,015</t>
  </si>
  <si>
    <t>Tela de proteção (OTIS) removível 2100 mm de altura x 2000mm, arame nº 14 BWG, malha 0,015 x 0,015</t>
  </si>
  <si>
    <t>Terminal a Compressão 10mm² a 35 mm² (1 furo 2 compressões)</t>
  </si>
  <si>
    <t>Terminal a Compressão 120mm² a 240 mm² (1 furo 2 compressões)</t>
  </si>
  <si>
    <t>Terminal a Compressão 16mm² a 35 mm² (1 furo 1 compressão)</t>
  </si>
  <si>
    <t>Terminal a Compressão 2,5mm² a 10 mm² (1 furo 1 compressão)</t>
  </si>
  <si>
    <t>Terminal a Compressão 50mm² a 95 mm² (1 furo 1 compressão)</t>
  </si>
  <si>
    <t>Terminal a Compressão 95mm² (1 furo 2 compressões)</t>
  </si>
  <si>
    <t>Terminal contrátil Mufla uso interno 15KV</t>
  </si>
  <si>
    <t>Terminal contrátil Mufla uso externo 15KV</t>
  </si>
  <si>
    <t>Terminal contrátil Mufla uso interno 25KV</t>
  </si>
  <si>
    <t>Terminal contrátil Mufla uso externo 25KV</t>
  </si>
  <si>
    <t>Terminal tipo sapata de pressão para cabo de cobre 10 mm²</t>
  </si>
  <si>
    <t>Terminal tipo sapata de pressão para cabo de cobre 16 mm²</t>
  </si>
  <si>
    <t>Dispositivo de proteção contra surtos DPS Classe I para Fases</t>
  </si>
  <si>
    <t>Dispositivo de proteção contra surtos DPS Classe I para Neutro</t>
  </si>
  <si>
    <t>Dispositivo de proteção contra surtos DPS Classe II para Fases</t>
  </si>
  <si>
    <t>Dispositivo de proteção contra surtos DPS Classe II para Neutro</t>
  </si>
  <si>
    <t>Dispositivo de proteção contra surtos DPS para sinais e dados</t>
  </si>
  <si>
    <t>Elo fusível de 6K a 15K</t>
  </si>
  <si>
    <t>Elo fusível de 20K a 30K</t>
  </si>
  <si>
    <t>Elo fusível de 1H a 5H</t>
  </si>
  <si>
    <t>Caixa de medição 800x600x260 mm, tipo CFI-3, padrão distribuidora</t>
  </si>
  <si>
    <t>Caixa de Medição metálica 1200x600x400 mm</t>
  </si>
  <si>
    <t>Caixa de proteção 480x240x90 mm, tipo CP-4, padrão distribuidora</t>
  </si>
  <si>
    <t>Curva para Eletroduto de PVC rígido rosqueável, DN 100 mm</t>
  </si>
  <si>
    <t>Curva para Eletroduto de PVC rígido rosqueável, DN 32 mm</t>
  </si>
  <si>
    <t>Curva para Eletroduto de PVC rígido rosqueável, DN 40 mm</t>
  </si>
  <si>
    <t>Curva para Eletroduto de PVC rígido rosqueável, DN 75 mm</t>
  </si>
  <si>
    <t>Curva para Eletroduto de PVC rígido rosqueável, DN 25 mm</t>
  </si>
  <si>
    <t>Braçadeira Tipo D Zincada Dn 100mm</t>
  </si>
  <si>
    <t>Arruela/Bucha para eletroduto DN 100 mm (4" )</t>
  </si>
  <si>
    <t>Abraçadeira Tipo cinta p/ Poste - Inox 0,5x3/4</t>
  </si>
  <si>
    <t>Solda exotérmica</t>
  </si>
  <si>
    <t>Kit solda exotérmica (molde e alicate)</t>
  </si>
  <si>
    <t>Cabo cobre isolação PVC 750 V BWF - 1,5 mm² (comando cor cinza)</t>
  </si>
  <si>
    <t>Cabo cobre isolação PVC 750 V BWF - 2,5 mm² (comando cor cinza)</t>
  </si>
  <si>
    <t>Cabo cobre nu 50 mm²</t>
  </si>
  <si>
    <t>Cabo cobre nu 95 mm²</t>
  </si>
  <si>
    <t>Cabo cobre nu 35 mm²</t>
  </si>
  <si>
    <t>Cabo de aço para estai 3/8", 7 fios</t>
  </si>
  <si>
    <t>Cinta de aço zincado para poste de concreto completa, 150 a 200 mm</t>
  </si>
  <si>
    <t>Cinta de aço zincado para poste de concreto completa, 210 a 290 mm</t>
  </si>
  <si>
    <t>Cinta de aço zincado para poste de concreto completa, 310 a 380 mm</t>
  </si>
  <si>
    <t>Conector de cruzamento de 4 AWG até 1/0 AWG</t>
  </si>
  <si>
    <t>Conector estribo com grampo de linha viva para cabo 2 CA ( 33,62 mm² )</t>
  </si>
  <si>
    <t>Conector paralelo universal</t>
  </si>
  <si>
    <t>Conjunto Conector Estribo</t>
  </si>
  <si>
    <t>Cruzeta de madeira tratada 115 x 90 x 2400 mm</t>
  </si>
  <si>
    <t>Haste de estai vertical 16x2400mm</t>
  </si>
  <si>
    <t>Isolador castanha</t>
  </si>
  <si>
    <t>Mão francesa zincada em V 1150 mm</t>
  </si>
  <si>
    <t>Mão francesa zincada plana 726 mm</t>
  </si>
  <si>
    <t>Porca Olhal para parafuso</t>
  </si>
  <si>
    <t>Parafuso cabeça abaulada M 16 x 45 mm</t>
  </si>
  <si>
    <t>Parafuso cabeça quadrada M 16 x 150 mm</t>
  </si>
  <si>
    <t>Parafuso rosca dupla M 16</t>
  </si>
  <si>
    <t>Suporte de cruzeta zincada para para-raio e / ou chave fusível</t>
  </si>
  <si>
    <t>Suporte para transformador em poste de concreto</t>
  </si>
  <si>
    <t>Tora de madeira para ancoragem padrão RGE Sul</t>
  </si>
  <si>
    <t>Parafuso de Máquinas 13x450mm Zincado a fogo</t>
  </si>
  <si>
    <t>Parafuso cabeça abaulada M 16 x 150 mm</t>
  </si>
  <si>
    <t>Sela de Cruzeta</t>
  </si>
  <si>
    <t>Alça pré-formada para estai</t>
  </si>
  <si>
    <t>Arruela quadrada de 50mm</t>
  </si>
  <si>
    <t>Luminária tipo globo uso interno para 1 x Lâmpada LED compacta E27</t>
  </si>
  <si>
    <t>Condulete com interruptor Simples e Tomada 2P+T 20A/250V~ - Sistema Externo</t>
  </si>
  <si>
    <t>Relé  fotoelétrico</t>
  </si>
  <si>
    <t>Luminária Blindada Externa E27</t>
  </si>
  <si>
    <t>Serviços Técnicos</t>
  </si>
  <si>
    <t>Serviço de inspeção Termográfica</t>
  </si>
  <si>
    <t xml:space="preserve">un </t>
  </si>
  <si>
    <t>Serviço de inspeção em Sistemas de Aterramento</t>
  </si>
  <si>
    <t>Serviço de elaboração de Diagrama Unifilar Geral</t>
  </si>
  <si>
    <t>Elaboração de Relatório Técnico</t>
  </si>
  <si>
    <t>Elaboração e aprovação de projeto executivo na Concessionária de Energia</t>
  </si>
  <si>
    <t>Serviço de inspeção em Subestações</t>
  </si>
  <si>
    <t>Serviços em Transformadores</t>
  </si>
  <si>
    <t>l</t>
  </si>
  <si>
    <t>No-Break 220Vca, potência mínima 1,2kVA</t>
  </si>
  <si>
    <t>Estruturas e Fechamentos - Fornecimento e Instalação</t>
  </si>
  <si>
    <t>Porta de tela de proteção (OTIS) 2100 mm A x 800mm L, arame 14 BWG, malha 0,015 x 0,015, com fechadura ext.</t>
  </si>
  <si>
    <t>Terminal a Compressão 50 mm² a 70 mm² (1 furo 2 compressões)</t>
  </si>
  <si>
    <t xml:space="preserve">Conector a pressão cabo/haste 3/4”, 16 - 35 mm² YGHP </t>
  </si>
  <si>
    <t xml:space="preserve">Conector a pressão cabo/haste 3/4”, 50 - 70 mm² YGHP </t>
  </si>
  <si>
    <t xml:space="preserve">Conector a pressão cabo/haste 3/4”, 85 - 120 mm² YGHP </t>
  </si>
  <si>
    <t>Estrados de borracha NR-10 com laudo válido</t>
  </si>
  <si>
    <t>Terminais e Conectores - Fornecimento e Instalação</t>
  </si>
  <si>
    <t>Caixa medição metálica 1200x1200x400 mm, com módulo disjuntor BT padrão RIC MT Fig. 32 Medição Indireta BT</t>
  </si>
  <si>
    <t>Eletrodutos - Fornecimento e Instalação</t>
  </si>
  <si>
    <t>Duto para proteção de cabos subterrâneos em PEAD, na cor preta, próprio para rede elétrica 2 pol NBR 15.715</t>
  </si>
  <si>
    <t>Duto para proteção de cabos subterrâneos em PEAD, na cor preta, próprio para rede elétrica 3 pol NBR 15.715</t>
  </si>
  <si>
    <t>Duto para proteção de cabos subterrâneos em PEAD, na cor preta, próprio para rede elétrica 4 pol NBR 15.715</t>
  </si>
  <si>
    <t xml:space="preserve">Cabo de cobre isolação EPR 0,6 / 1 kV - 4 mm² </t>
  </si>
  <si>
    <t>Cabo de cobre isolação EPR 0,6 / 1 kV - 10 mm²</t>
  </si>
  <si>
    <t xml:space="preserve">Cabo de cobre isolação EPR 0,6 / 1 kV - 25 mm² </t>
  </si>
  <si>
    <t>Cabo de cobre isolação EPR 0,6 / 1 kV - 50 mm²</t>
  </si>
  <si>
    <t>Cabo de cobre isolação EPR 0,6 / 1 kV - 70 mm²</t>
  </si>
  <si>
    <t xml:space="preserve">Cabo de cobre isolação EPR 0,6 / 1 kV - 95 mm² </t>
  </si>
  <si>
    <t>Cabo de cobre isolação EPR 0,6 / 1 kV - 120 mm²</t>
  </si>
  <si>
    <t>Cabo de cobre isolação EPR 0,6 / 1 kV - 150 mm²</t>
  </si>
  <si>
    <t>Cabo de cobre isolação EPR 0,6 / 1 kV - 240 mm²</t>
  </si>
  <si>
    <t xml:space="preserve">Cabo de cobre isolação EPR 0,6 / 1 kV - 16 mm² </t>
  </si>
  <si>
    <t>Cordoalha de cobre flexível 25 x 100 mm  (com 2 furos diam. 11mm)</t>
  </si>
  <si>
    <t>Cordoalha de cobre flexível 25 x 235 mm (com 4 furos diam. 11mm)</t>
  </si>
  <si>
    <t>Cabo unipolar 8,7/15kV EPR 35 mm²</t>
  </si>
  <si>
    <t>cabo de alumínio com alma de aço 6 CAA</t>
  </si>
  <si>
    <t>cabo de alumínio com alma de aço 4 CAA</t>
  </si>
  <si>
    <t>cabo de alumínio com alma de aço 2 CAA</t>
  </si>
  <si>
    <t>cabo de alumínio com alma de aço 1/0 CAA</t>
  </si>
  <si>
    <t>cabo de alumínio Sem alma de aço 2 AWG CA</t>
  </si>
  <si>
    <t>cabo de alumínio Sem alma de aço 4 AWG CA</t>
  </si>
  <si>
    <t>Curva para Eletroduto de PVC rígido rosqueável, DN 20 mm</t>
  </si>
  <si>
    <t>Curva 90°, Ferro Galvanizado, DN 1 1/4", para Eletroduto, com Luva</t>
  </si>
  <si>
    <t>Curva 90°, Ferro Galvanizado, DN 1", para Eletroduto, com Luva</t>
  </si>
  <si>
    <t>Curva 90°, Ferro Galvanizado, DN 1 1/2", para Eletroduto, com Luva</t>
  </si>
  <si>
    <t>Curva 90°, Ferro Galvanizado, DN 3", para Eletroduto, com Luva</t>
  </si>
  <si>
    <t>Curva 90°, Ferro Galvanizado, DN 4", para Eletroduto, com Luva</t>
  </si>
  <si>
    <t>Eletroduto, Ferro Galvanizado a fogo, 3 metros, DN 1" com Luva</t>
  </si>
  <si>
    <t>Eletroduto, Ferro Galvanizado a fogo, 3 metros, DN 1 1/4" com Luva</t>
  </si>
  <si>
    <t>Eletroduto, Ferro Galvanizado a fogo, 3 metros, DN 1 1/2" com Luva</t>
  </si>
  <si>
    <t>Eletroduto, Ferro Galvanizado a fogo, 3 metros, DN 3" com Luva</t>
  </si>
  <si>
    <t>Eletroduto, Ferro Galvanizado a fogo, 3 metros, DN 4" com Luva</t>
  </si>
  <si>
    <t>Cabo multiplexado 1x10 + 10 mm²</t>
  </si>
  <si>
    <t>Cabo multiplexado 1x16 + 16 mm²</t>
  </si>
  <si>
    <t>Cabo multiplexado 2x10 + 10 mm²</t>
  </si>
  <si>
    <t>Cabo multiplexado 3x25 + 25 mm²</t>
  </si>
  <si>
    <t>Cabo multiplexado 3x35 + 35 mm²</t>
  </si>
  <si>
    <t>Cabo multiplexado 3x50 + 50 mm²</t>
  </si>
  <si>
    <t>Cabo multiplexado 3x70 + 70 mm²</t>
  </si>
  <si>
    <t>Cabo multiplexado 3x95 + 95 mm²</t>
  </si>
  <si>
    <t>Cabo multiplexado 3x120 + 120 mm²</t>
  </si>
  <si>
    <t>Cabo multiplexado 2x16 + 16 mm²</t>
  </si>
  <si>
    <t>Cordoalha de aço cobreado, 35 mm²</t>
  </si>
  <si>
    <t>Cordoalha de aço cobreado, 50 mm²</t>
  </si>
  <si>
    <t>Cordoalha de aço cobreado, 70 mm²</t>
  </si>
  <si>
    <t>Fita de aço zincado lisa 19 mm x 0,4 mm</t>
  </si>
  <si>
    <t>Conector parafuso fendido split-bolt - 10 mm²</t>
  </si>
  <si>
    <t>Conector parafuso fendido split-bolt - 95 mm²</t>
  </si>
  <si>
    <t>Conector parafuso fendido split-bolt - 70 mm²</t>
  </si>
  <si>
    <t>Conector parafuso fendido split-bolt - 50 mm²</t>
  </si>
  <si>
    <t>Conector parafuso fendido split-bolt - 25 mm²</t>
  </si>
  <si>
    <t>Conector parafuso fendido split-bolt - 150 mm²</t>
  </si>
  <si>
    <t>Conector parafuso fendido split-bolt - 16 mm²</t>
  </si>
  <si>
    <t>Conector parafuso fendido split-bolt - 185 mm²</t>
  </si>
  <si>
    <t>Conector parafuso fendido split-bolt - 240 mm²</t>
  </si>
  <si>
    <t>Caixa de proteção CP-2 - RIC BT CEEE</t>
  </si>
  <si>
    <t>Caixa de medição metálica (ou fibra); Tamanho CE 3 (80x60x24 cm) - RIC BT CEEE</t>
  </si>
  <si>
    <t>Caixa de medição metálica (ou fibra); Tamanho CE 7 (150x130x24 cm) - RIC BT CEEE</t>
  </si>
  <si>
    <t>Caixa de medição metálica 60x80x40 cm - RIC BT CEEE</t>
  </si>
  <si>
    <t>Caixa de medição metálica (ou fibra); Tamanho CE 2 (60x60x24 cm  - RIC BT CEEE</t>
  </si>
  <si>
    <t>Caixa de medição metálica (ou fibra); Tamanho CLE 2A (50x50x18 cm)  - RIC BT CEEE</t>
  </si>
  <si>
    <t>Terminal tipo sapata de pressão para cabo de cobre 25 mm²</t>
  </si>
  <si>
    <t>Terminal tipo sapata de pressão para cabo de cobre 35 mm²</t>
  </si>
  <si>
    <t>Pino autotravante para isolador + Isolador polimérico 25kV</t>
  </si>
  <si>
    <t>Pino autotravante para isolador + Isolador polimérico 15kV</t>
  </si>
  <si>
    <t>Pino autotravante para isolador + Isolador porcelana 25kV</t>
  </si>
  <si>
    <t>Pino autotravante para isolador + Isolador porcelana 15kV</t>
  </si>
  <si>
    <t>Haste âncora</t>
  </si>
  <si>
    <t>Equipamento e Ferragens de rede- Fornecimento e Instalação</t>
  </si>
  <si>
    <t>Pára-raio tipo polimérico c/resistor ñ linear de óxido  zinco Vn=12 kV-10 kA</t>
  </si>
  <si>
    <t>Pára-raio tipo polimérico c/resistor ñ linear de óxido  zinco Vn=21 kV-10 kA</t>
  </si>
  <si>
    <t>Postes - Fornecimento e Instalação</t>
  </si>
  <si>
    <t>Diversos - Fornecimento e Instalação</t>
  </si>
  <si>
    <t>Gancho olhal em aço galvanizado, espessura 16 mm, abertura de 21 mm</t>
  </si>
  <si>
    <t xml:space="preserve">Lâmpada LED, mínimo 900lm, E27 até 3000k </t>
  </si>
  <si>
    <t>Placa de Advertência "Não manobrar sob Carga"</t>
  </si>
  <si>
    <t>Placa de Advertência fabricada padrão DESMT CORSAN - Alum 40x30cm, 3mm, aparafusada</t>
  </si>
  <si>
    <t>Transformadores - Fornecimento e Instalação</t>
  </si>
  <si>
    <t>Disuntor Termomagnético tripolar em caixa moldada, In= 50 A, Vn= 600 V, Ik= 15 kA</t>
  </si>
  <si>
    <t>Disuntor Termomagnético tripolar em caixa moldada, In= 70 A, Vn= 600 V, Ik= 15 kA</t>
  </si>
  <si>
    <t>Disuntor Termomagnético tripolar em caixa moldada, In= 100 A, Vn= 600 V, Ik= 15 kA</t>
  </si>
  <si>
    <t>Disuntor Termomagnético tripolar em caixa moldada 125A, 25KA</t>
  </si>
  <si>
    <t>Disuntor Termomagnético tripolar em caixa moldada 175A, 25KA</t>
  </si>
  <si>
    <t>Disuntor Termomagnético tripolar em caixa moldada 200A, 25KA</t>
  </si>
  <si>
    <t>Disuntor Termomagnético tripolar em caixa moldada 300A, 25KA</t>
  </si>
  <si>
    <t>Disuntor Termomagnético tripolar em caixa moldada 400A, 25KA</t>
  </si>
  <si>
    <t>Disuntor Termomagnético tripolar em caixa moldada 500A, 25KA</t>
  </si>
  <si>
    <t>Disuntor Termomagnético tripolar em caixa moldada, In= 250 A, Regulável  Vn= 600 V, Icc= 25 kA</t>
  </si>
  <si>
    <t>Equipamentos - Fornecimento e Instalação</t>
  </si>
  <si>
    <t>Cabos - Fornecimento e Instalação</t>
  </si>
  <si>
    <t>Transformador 3Ø - 30 kVA - Em alumínio e Óleo Vegetal (Com Inspeção)</t>
  </si>
  <si>
    <t>Transformador 3Ø - 45 kVA - Em alumínio e Óleo Vegetal (Com Inspeção)</t>
  </si>
  <si>
    <t>Transformador 3Ø - 75 kVA - Em alumínio e Óleo Vegetal (Com Inspeção)</t>
  </si>
  <si>
    <t>Transformador 3Ø - 112,5 kVA - Em alumínio e Óleo Vegetal (Com Inspeção)</t>
  </si>
  <si>
    <t>Transformador 3Ø - 150 kVA - Em alumínio e Óleo Vegetal (Com Inspeção)</t>
  </si>
  <si>
    <t>Transformador 3Ø - 225 kVA - Em alumínio e Óleo Vegetal (Com Inspeção)</t>
  </si>
  <si>
    <t>Transformador 3Ø - 300 kVA - Em alumínio e Óleo Vegetal (Com Inspeção)</t>
  </si>
  <si>
    <t>Fornecimento e instalação de Caixa metálica para acondicionamento do extintor de incêndio</t>
  </si>
  <si>
    <t>Fornecimento e instalação de Extintor de pó químico 6 kg</t>
  </si>
  <si>
    <t>Poda em altura de árvore com diâmetro de tronco maior ou igual a 0,20 metros e menor que 0,40 m</t>
  </si>
  <si>
    <t>Poda em altura de árvore com diâmetro de tronco maior ou igual a 0,40 metros e menor que 0,60 m</t>
  </si>
  <si>
    <t>Poda em altura de árvore com diâmetro de tronco maior ou igual a 0,60 m</t>
  </si>
  <si>
    <t>Corte raso e recorte de árvore com diâmetro de tronco menor que 0,40 m</t>
  </si>
  <si>
    <t>Corte raso e recorte de árvore com diâmetro de tronco maior ou igual a 0,40 m e menor que 0,60 m</t>
  </si>
  <si>
    <t>Corte raso e recorte de árvore com diâmetro de tronco maior ou igual a 0,60 m</t>
  </si>
  <si>
    <t>Aprumar poste</t>
  </si>
  <si>
    <t>Sapatilha para cabo de aço</t>
  </si>
  <si>
    <t>Manilha sapatilha</t>
  </si>
  <si>
    <t>Cruzeta de concreto leve 90x90x2000mm</t>
  </si>
  <si>
    <t>Cruzeta polimérica oca 2000 x 90 x 90 mm</t>
  </si>
  <si>
    <t>Cruzeta de madeira 3200/3300 x 90 x 90 mm</t>
  </si>
  <si>
    <t>Cobre Eletrolítico em Barra ou Chapa</t>
  </si>
  <si>
    <t>Massa de calafetar</t>
  </si>
  <si>
    <t>Refletor LED 50W</t>
  </si>
  <si>
    <t>Refletor LED 25W</t>
  </si>
  <si>
    <t>Viga L, aço,dimen. Aprox. 75 x 75 x 8mm, L = 1200mm, zincado a quente</t>
  </si>
  <si>
    <t>Viga U, aço, dimen. aprox 100 x 42 x 7,5mm, L = 2400mm, zincado a quente</t>
  </si>
  <si>
    <t>Cruzeta de concreto, L=2400mm, 90x90, 250DAN</t>
  </si>
  <si>
    <t>Espaçador Losangular 25kV com anel de amarração</t>
  </si>
  <si>
    <t>Chapa de Passagem Galvanizada a Fogo - 1,60 x 0,50m - 15kV</t>
  </si>
  <si>
    <t>Chapa de Passagem Galvanizada a Fogo - 1,90 x 0,80m - 25Kv</t>
  </si>
  <si>
    <t>Suporte para 3 Isolador Pedestal 15kV</t>
  </si>
  <si>
    <t>Conector tipo Cunha Tipo I - Em Aluminio</t>
  </si>
  <si>
    <t>Conector tipo Cunha Tipo II - Em Aluminio</t>
  </si>
  <si>
    <t>Conector tipo Cunha Tipo III - Em Aluminio</t>
  </si>
  <si>
    <t>Conector tipo Cunha Tipo IV - Em Aluminio</t>
  </si>
  <si>
    <t>Conector tipo Cunha Tipo V - Em Aluminio</t>
  </si>
  <si>
    <t>Conector tipo Cunha Tipo VI - Em Aluminio</t>
  </si>
  <si>
    <t>Conector tipo Cunha Tipo VII - Em Aluminio</t>
  </si>
  <si>
    <t>Conector tipo Cunha Tipo VIII - Em Aluminio</t>
  </si>
  <si>
    <t>Terminal Concentrico a pressão para vergalhão cobre 3/8" em liga de cobre, estanhado, central reto</t>
  </si>
  <si>
    <t>Terminal concentrico a pressão para vergalhão cobre 3/8" em liga de cobre, estanhado, angular 90°</t>
  </si>
  <si>
    <t>Terminal concentrico a pressão para vergalhão cobre 3/8" em liga de cobre, estanhado, união T</t>
  </si>
  <si>
    <t>Terminal concentrico a pressão para vergalhão cobre 3/8" em liga de cobre, estanhado, lateral reto</t>
  </si>
  <si>
    <t>Bucha de Passagem AT para rede 15kV</t>
  </si>
  <si>
    <t>Bucha de Passagem AT para rede 25kV</t>
  </si>
  <si>
    <t>Espaçador Losangular 25kV sem anel de amarração</t>
  </si>
  <si>
    <t>Cordoalha de aço galvanizado revestida de alumínio, 6.4 mm</t>
  </si>
  <si>
    <t>Cordoalha de aço galvanizado revestida de alumínio, 7.9 mm</t>
  </si>
  <si>
    <t>Cordoalha de aço galvanizado revestida de alumínio, 9.5 mm</t>
  </si>
  <si>
    <t>Anel de amarração espaçador silicone 15 kV</t>
  </si>
  <si>
    <t>Anel de amarração espaçador silicone 25 kV</t>
  </si>
  <si>
    <t>Braço tipo L com prensa fio galvanizado a fogo para rede compacta 25 kV</t>
  </si>
  <si>
    <t>Braço tipo L com prensa fio galvanizado a fogo para rede compacta 15 kV</t>
  </si>
  <si>
    <t>Cabo de alumínio coberto em XLPE classe de tensão 15KV 50 mm²  cinza</t>
  </si>
  <si>
    <t>Cabo de alumínio coberto em XLPE classe de tensão 15KV 35 mm²  cinza</t>
  </si>
  <si>
    <t>Cabo de alumínio coberto em XLPE classe de tensão 25KV 35 mm²  cinza</t>
  </si>
  <si>
    <t>Cabo de alumínio coberto em XLPE classe de tensão 25KV 50 mm²  cinza</t>
  </si>
  <si>
    <t>Laço preformado de topo</t>
  </si>
  <si>
    <t>Laço preformado duplo lateral</t>
  </si>
  <si>
    <t>Alça preformada de distribuição</t>
  </si>
  <si>
    <t>Laço plástico preformado lateral</t>
  </si>
  <si>
    <t>Cantoneira auxiliar para suporte galvanizado a fogo "C" 6,3x650x900 mm</t>
  </si>
  <si>
    <t>Estribo para Braço tipo "L" 139x70 mm rede compacta</t>
  </si>
  <si>
    <t>Suporte tipo "C" 15 kV Galvanizado rede compacta</t>
  </si>
  <si>
    <t>Serviços Diversos</t>
  </si>
  <si>
    <t>Óleo Vegetall Isolante</t>
  </si>
  <si>
    <t>Óleo Mineral Isolante</t>
  </si>
  <si>
    <t>Deslocamento</t>
  </si>
  <si>
    <t>Estacas</t>
  </si>
  <si>
    <t>Microestaca D=30cm</t>
  </si>
  <si>
    <t>Radier</t>
  </si>
  <si>
    <t>Caixa de Medição Indireta com todos os módulos conforme fig. 24-1/3 do GED-2861-1</t>
  </si>
  <si>
    <t>Protetor de bucha e para raios 2 saídas</t>
  </si>
  <si>
    <t>Serviço em Linha Viva (1 diária)</t>
  </si>
  <si>
    <t>Chave fusível com Base “C” Cl. 15kV</t>
  </si>
  <si>
    <t>Chave fusível com Base “C” Cl. 25kV</t>
  </si>
  <si>
    <t>Chave fusível com Base “C” Cl. 15kV - Para ambientes Agressivos e Orla Marítima</t>
  </si>
  <si>
    <t>Chave fusível com Base “C” Cl. 25kV - Para ambientes Agressivos e Orla Marítima</t>
  </si>
  <si>
    <t>Veneziana tipo chicana em Ferro "L" 1/8"x2" a 1/16"x2" (padrão concessionária de energia)</t>
  </si>
  <si>
    <t>Cabo de cobre isolação EPR 0,6 / 1 kV - 185 mm²</t>
  </si>
  <si>
    <t>Cabo multiplexado 3x120 + 70 mm²</t>
  </si>
  <si>
    <t>Cabo unipolar 15/25kV EPR 35 mm²</t>
  </si>
  <si>
    <t>Chave seccionadora Interna 400A - 25kV com suporte para fusíveis HH - abertura em carga</t>
  </si>
  <si>
    <t>Caixa de inspeção em polipropileno preta de diâmetro 300 x 400mm</t>
  </si>
  <si>
    <t>Tampa para caixa de inspeção em ferro fundido diâmetro 300mm aba larga</t>
  </si>
  <si>
    <t>Haste cobreada alta camada com extremidades torneadas em aço exposto, diâmetro ¾” 254µ NBR 13571 2,40m</t>
  </si>
  <si>
    <t>Aterramento e SPDA - Fornecimento e Instalação</t>
  </si>
  <si>
    <t>Escavação mecânica campo aberto em solo exceto rocha até 2,00m de profundidade</t>
  </si>
  <si>
    <t>Haste cobreada alta camada com extremidades torneadas em aço exposto, diâmetro 5/8” 254µ</t>
  </si>
  <si>
    <t>Conector bronze estanhado para dois cabos 16-70mm² com grampo U, porcas e arruelas em bronze estanhado</t>
  </si>
  <si>
    <t>Abraçadeira tipo D, cunha, PVC, para eletroduto de diâmetro nominal 1 polegada</t>
  </si>
  <si>
    <t>Barras chatas em alumínio com furos diâmetro 7mm - 7/8'' x 1/8'' x 3m (70mm²)</t>
  </si>
  <si>
    <t>Curva de alumínio vertical 7/8'' x 1/8'' com furos</t>
  </si>
  <si>
    <t xml:space="preserve">Caixa de inspeção em prolipropileno suspensa 123 x 158 x 87 mm bocal Ø 1″ </t>
  </si>
  <si>
    <t>Conector de cobre estanhado para junção entre condutor chato (Alumínio) 70mm² e condutor redondo de cobre 50mm², largura 45mm e comprimento 45mm</t>
  </si>
  <si>
    <t>Bucha de nylon nº6 e parafuso autoatarrachante em aço inox diâmetro 4,2 x 3,2mm</t>
  </si>
  <si>
    <t xml:space="preserve">Parafuso cabeça chata em alumínio diâmetro 1/4'' x 5/8'' com porca sextavada em alumínio diâmetro 1/4'' </t>
  </si>
  <si>
    <t>Selante em poliuretano (PU) flexível bisnaga 380g</t>
  </si>
  <si>
    <t>Base para Mastro Ø1.1/2" Galvanizada a Fogo</t>
  </si>
  <si>
    <t>Abraçadeira para aterramento de mastro 1.1/2'' e 1 descida</t>
  </si>
  <si>
    <t>Mastro simples de 3m e diâmetro 1.1/2'' com redução para 3/4''</t>
  </si>
  <si>
    <t>Para-raios Franklin 1 descida em latão cromado h=250mm</t>
  </si>
  <si>
    <t>Conjunto de estais rígidos 1,5 metro cada Estais para mastros de Ø 1 ½</t>
  </si>
  <si>
    <t>Minicaptor em barra chata de alumínio 7/8'' x 1/8 x 600mm</t>
  </si>
  <si>
    <t>Curva de alumínio horizontal 7/8'' x 1/8'' com furos</t>
  </si>
  <si>
    <t>Caixa metálica em chapa de aço galvanizado, para uso interno dimensões 30x40x15cm.</t>
  </si>
  <si>
    <t>Dispositivo de proteção contra surto 3P, classe I, Un&gt;=230V Uc&gt;=350V Iimp&gt;=25kA Up&lt;=2,5kV</t>
  </si>
  <si>
    <t>Dispositivo de proteção contra surto 4P, classe II, Un&gt;=230V Uc&gt;=350V In/Imáx&gt;=20/40kA Up&lt;=1,5kV</t>
  </si>
  <si>
    <t>Dispositivo de proteção contra surto 4P, classe I+II, Un&gt;=230V Uc&gt;=350V Iimp&gt;=25kA, In/Imáx&gt;=20/40kA Up&lt;=1,5kV</t>
  </si>
  <si>
    <t>Fita perfurada de latão niquelado para uso interno 17mm furos de diâmetro 7mm</t>
  </si>
  <si>
    <t>Parafuso Inox 5/16'' x 1.1/4''</t>
  </si>
  <si>
    <t>Barramento de equipotencialização BEP/BEL 38,1 x 4,76 x 203mm 12 furos 10mm com parafusos para fixação</t>
  </si>
  <si>
    <t>serv</t>
  </si>
  <si>
    <t>Análises preliminares do óleo (ver Item 3.5.1 do TR)</t>
  </si>
  <si>
    <t>Serviço de Manuteção em Campo (ver Item 3.5.2 do TR)</t>
  </si>
  <si>
    <t>diária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</si>
  <si>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</si>
  <si>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</si>
  <si>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</si>
  <si>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</si>
  <si>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</si>
  <si>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</si>
  <si>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</si>
  <si>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</si>
  <si>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</si>
  <si>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</si>
  <si>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</si>
  <si>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</si>
  <si>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</si>
  <si>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</si>
  <si>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</si>
  <si>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</si>
  <si>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</si>
  <si>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</si>
  <si>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Cabo cobre nu 25 mm²</t>
  </si>
  <si>
    <t>Cabo cobre nu 120 mm²</t>
  </si>
  <si>
    <t>Cabo de cobre isolação EPR 0,6 / 1 kV - 35 mm²</t>
  </si>
  <si>
    <t>Caixa de proteção CP-4 - RIC BT CEEE</t>
  </si>
  <si>
    <t>Curva para Eletroduto de PVC rígido rosqueável, DN 85 mm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</si>
  <si>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</si>
  <si>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</si>
  <si>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</si>
  <si>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</si>
  <si>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</si>
  <si>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</si>
  <si>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</si>
  <si>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</si>
  <si>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</si>
  <si>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</si>
  <si>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</si>
  <si>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</si>
  <si>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</si>
  <si>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</si>
  <si>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</si>
  <si>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</si>
  <si>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</si>
  <si>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</si>
  <si>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</si>
  <si>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</si>
  <si>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</si>
  <si>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</si>
  <si>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</si>
  <si>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</si>
  <si>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</si>
  <si>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</si>
  <si>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</si>
  <si>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</si>
  <si>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</si>
  <si>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</si>
  <si>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</si>
  <si>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</si>
  <si>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</si>
  <si>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</si>
  <si>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</si>
  <si>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</si>
  <si>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</si>
  <si>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</si>
  <si>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</si>
  <si>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</si>
  <si>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</si>
  <si>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</si>
  <si>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</si>
  <si>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</si>
  <si>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</si>
  <si>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</si>
  <si>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</si>
  <si>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</si>
  <si>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</si>
  <si>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</si>
  <si>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</si>
  <si>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</si>
  <si>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</si>
  <si>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</si>
  <si>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</si>
  <si>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</si>
  <si>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</si>
  <si>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</si>
  <si>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</si>
  <si>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</si>
  <si>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</si>
  <si>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</si>
  <si>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</si>
  <si>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</si>
  <si>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</si>
  <si>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</si>
  <si>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</si>
  <si>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</si>
  <si>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</si>
  <si>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</si>
  <si>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</si>
  <si>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</si>
  <si>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</si>
  <si>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</si>
  <si>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</si>
  <si>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</si>
  <si>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</si>
  <si>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</si>
  <si>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</si>
  <si>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</si>
  <si>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</si>
  <si>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</si>
  <si>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</si>
  <si>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</si>
  <si>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</si>
  <si>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</si>
  <si>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</si>
  <si>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</si>
  <si>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</si>
  <si>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</si>
  <si>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</si>
  <si>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</si>
  <si>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</si>
  <si>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</si>
  <si>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</si>
  <si>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</si>
  <si>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</si>
  <si>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</si>
  <si>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</si>
  <si>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</si>
  <si>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</si>
  <si>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</si>
  <si>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</si>
  <si>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</si>
  <si>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</si>
  <si>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</si>
  <si>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</si>
  <si>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</si>
  <si>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</si>
  <si>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</si>
  <si>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</si>
  <si>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</si>
  <si>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</si>
  <si>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</si>
  <si>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</si>
  <si>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</si>
  <si>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</si>
  <si>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</si>
  <si>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</si>
  <si>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</si>
  <si>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</si>
  <si>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</si>
  <si>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</si>
  <si>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</si>
  <si>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</si>
  <si>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</si>
  <si>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</si>
  <si>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</si>
  <si>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</si>
  <si>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</si>
  <si>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</si>
  <si>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</si>
  <si>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</si>
  <si>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</si>
  <si>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</si>
  <si>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</si>
  <si>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</si>
  <si>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</si>
  <si>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11.1</t>
  </si>
  <si>
    <t>11.2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</si>
  <si>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</si>
  <si>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</si>
  <si>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</si>
  <si>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</si>
  <si>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</si>
  <si>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</si>
  <si>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</si>
  <si>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</si>
  <si>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</si>
  <si>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</si>
  <si>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</si>
  <si>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</si>
  <si>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</si>
  <si>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</si>
  <si>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</si>
  <si>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</si>
  <si>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</si>
  <si>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</si>
  <si>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</si>
  <si>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</si>
  <si>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</si>
  <si>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</si>
  <si>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</si>
  <si>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</si>
  <si>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</si>
  <si>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</si>
  <si>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15.1</t>
  </si>
  <si>
    <t>15.2</t>
  </si>
  <si>
    <t>16.1</t>
  </si>
  <si>
    <t>17.1</t>
  </si>
  <si>
    <t>18.1</t>
  </si>
  <si>
    <t>18.2</t>
  </si>
  <si>
    <t>18.3</t>
  </si>
  <si>
    <t>19.1</t>
  </si>
  <si>
    <t>20.1</t>
  </si>
  <si>
    <t>21.1</t>
  </si>
  <si>
    <t>22.1</t>
  </si>
  <si>
    <t>22.2</t>
  </si>
  <si>
    <t>22.3</t>
  </si>
  <si>
    <t>23.1</t>
  </si>
  <si>
    <t>23.2</t>
  </si>
  <si>
    <t>23.3</t>
  </si>
  <si>
    <t>23.4</t>
  </si>
  <si>
    <t>24.1</t>
  </si>
  <si>
    <t>25.1</t>
  </si>
  <si>
    <t>25.2</t>
  </si>
  <si>
    <t>26.1</t>
  </si>
  <si>
    <t>26.2</t>
  </si>
  <si>
    <t>27.1</t>
  </si>
  <si>
    <t>28.1</t>
  </si>
  <si>
    <t>Caixa de passagem subterrânea de alvenaria p/ eletrovia, 30x30x50cm (dimensões internas)</t>
  </si>
  <si>
    <t>Caixa de passagem subterrânea de alvenaria p/ eletrovia, 40x40x60cm (dimensões internas)</t>
  </si>
  <si>
    <t>20.2</t>
  </si>
  <si>
    <t>20.3</t>
  </si>
  <si>
    <t>9.11</t>
  </si>
  <si>
    <t>Poste polimérico 11 m 300 daN</t>
  </si>
  <si>
    <t>Cabo de alumínio coberto em XLPE classe de tensão 15KV 70 mm²  cinza</t>
  </si>
  <si>
    <t>Cabo de alumínio coberto em XLPE classe de tensão 15KV 95 mm²  cinza</t>
  </si>
  <si>
    <t>Cabo de alumínio coberto em XLPE classe de tensão 15KV 120 mm²  cinza</t>
  </si>
  <si>
    <t>Cabo de alumínio coberto em XLPE classe de tensão 15KV 150 mm²  cinza</t>
  </si>
  <si>
    <t>Cabo de alumínio coberto em XLPE classe de tensão 15KV 185 mm²  cinza</t>
  </si>
  <si>
    <t>Cabo de alumínio coberto em XLPE classe de tensão 25KV 70 mm²  cinza</t>
  </si>
  <si>
    <t>Cabo de alumínio coberto em XLPE classe de tensão 25KV 95 mm²  cinza</t>
  </si>
  <si>
    <t>Cabo de alumínio coberto em XLPE classe de tensão 25KV 120 mm²  cinza</t>
  </si>
  <si>
    <t>Cabo de alumínio coberto em XLPE classe de tensão 25KV 150 mm²  cinza</t>
  </si>
  <si>
    <t>Espaçador Losangular 15kV com anel de amarração</t>
  </si>
  <si>
    <t>Espaçador Losangular 15kV sem anel de amarração</t>
  </si>
  <si>
    <t>Pino braço antibalanço, 15 kV, contendo parafusos, arruelas e cinta</t>
  </si>
  <si>
    <t>Pino braço antibalanço, 25 kV, contendo parafusos, arruelas e cinta</t>
  </si>
  <si>
    <t>Espaçador vertical polimérico, 15 kV</t>
  </si>
  <si>
    <t>Espaçador vertical polimérico, 25 kV</t>
  </si>
  <si>
    <t>Suporte tipo "C" 25 kV Galvanizado rede compacta</t>
  </si>
  <si>
    <t>condutor de cobre isolado, PVC, 450/750V 2,5 mm²</t>
  </si>
  <si>
    <t>condutor de cobre isolado, PVC, 450/750V 4 mm²</t>
  </si>
  <si>
    <t>condutor de cobre isolado, PVC, 450/750V 10 mm²</t>
  </si>
  <si>
    <t>condutor de cobre isolado, PVC, 450/750V 16 mm²</t>
  </si>
  <si>
    <t>condutor de cobre isolado, PVC, 450/750V 25 mm²</t>
  </si>
  <si>
    <t>condutor de cobre isolado, PVC, 450/750V 35 mm²</t>
  </si>
  <si>
    <t>condutor de cobre isolado, PVC, 450/750V 50 mm²</t>
  </si>
  <si>
    <t>condutor de cobre isolado, PVC, 450/750V 70 mm²</t>
  </si>
  <si>
    <t>condutor de cobre isolado, PVC, 450/750V 95 mm²</t>
  </si>
  <si>
    <t>condutor de cobre isolado, PVC, 450/750V 6 mm²</t>
  </si>
  <si>
    <t>Chave seccionadora Interna 400A - 15kV com suporte para fusíveis HH - abertura em carga</t>
  </si>
  <si>
    <t>Disjuntor termomagnético, tipo DIN, monofásico, de 6 A a 32 A</t>
  </si>
  <si>
    <t>Disjuntor termomagnético, tipo DIN, monofásico, de 40 A a 32 A</t>
  </si>
  <si>
    <t>Disjuntor termomagnético, tipo DIN, monofásico, de 63 A</t>
  </si>
  <si>
    <t>Disjuntor termomagnético, tipo DIN, bifásico, de 6 A a 32 A</t>
  </si>
  <si>
    <t>Disjuntor termomagnético, tipo DIN, bifásico, de 40 A a 50 A</t>
  </si>
  <si>
    <t>Disjuntor termomagnético, tipo DIN, bifásico, de 63 A</t>
  </si>
  <si>
    <t>Disjuntor termomagnético, tipo DIN, trifásico, de 10 A a 50 A</t>
  </si>
  <si>
    <t>Disjuntor termomagnético, tipo DIN, trifásico, de 63 A</t>
  </si>
  <si>
    <t>Iluminação e balizamento aéreo para reservatório tipo Intze</t>
  </si>
  <si>
    <t>Portão padrão Corsan P1 (Caderno de Encargos CORSAN)</t>
  </si>
  <si>
    <t>Portão padrão Corsan P2 (Caderno de Encargos CORSAN)</t>
  </si>
  <si>
    <t>Portão padrão Corsan P3 (Caderno de Encargos CORSAN)</t>
  </si>
  <si>
    <t>Portão padrão Corsan P4 (Caderno de Encargos CORSAN)</t>
  </si>
  <si>
    <t>Portão padrão Corsan P5 (Caderno de Encargos CORSAN)</t>
  </si>
  <si>
    <t>21.2</t>
  </si>
  <si>
    <t>21.3</t>
  </si>
  <si>
    <t>21.6</t>
  </si>
  <si>
    <t>21.7</t>
  </si>
  <si>
    <t>21.8</t>
  </si>
  <si>
    <t>Paineis de Medição e/ou Distribuição - Fornecimento e Instalação</t>
  </si>
  <si>
    <t>6.13</t>
  </si>
  <si>
    <t>6.14</t>
  </si>
  <si>
    <t>Cruzeta Aço L=2000mm, 90x90 perfil quadrado, zincado imersão a quente</t>
  </si>
  <si>
    <t>Cruzeta Aço L=3000mm, em "L", zincado imersão a quente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</si>
  <si>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</si>
  <si>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</si>
  <si>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</si>
  <si>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</si>
  <si>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</si>
  <si>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</si>
  <si>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</si>
  <si>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</si>
  <si>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</si>
  <si>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</si>
  <si>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</si>
  <si>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</si>
  <si>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</si>
  <si>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</si>
  <si>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</si>
  <si>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</si>
  <si>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</si>
  <si>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</si>
  <si>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</si>
  <si>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</si>
  <si>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</si>
  <si>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</si>
  <si>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</si>
  <si>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</si>
  <si>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</si>
  <si>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</si>
  <si>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</si>
  <si>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</si>
  <si>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</si>
  <si>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</si>
  <si>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</si>
  <si>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</si>
  <si>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</si>
  <si>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</si>
  <si>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</si>
  <si>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</si>
  <si>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</si>
  <si>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</si>
  <si>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</si>
  <si>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</si>
  <si>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</si>
  <si>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</si>
  <si>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</si>
  <si>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</si>
  <si>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</si>
  <si>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</si>
  <si>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</si>
  <si>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</si>
  <si>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</si>
  <si>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</si>
  <si>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</si>
  <si>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</si>
  <si>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</si>
  <si>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</si>
  <si>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</si>
  <si>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</si>
  <si>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</si>
  <si>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</si>
  <si>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</si>
  <si>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</si>
  <si>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</si>
  <si>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</si>
  <si>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</si>
  <si>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</si>
  <si>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</si>
  <si>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</si>
  <si>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</si>
  <si>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</si>
  <si>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</si>
  <si>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</si>
  <si>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</si>
  <si>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</si>
  <si>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</si>
  <si>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</si>
  <si>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</si>
  <si>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</si>
  <si>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</si>
  <si>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</si>
  <si>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</si>
  <si>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</si>
  <si>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</si>
  <si>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</si>
  <si>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</si>
  <si>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</si>
  <si>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Caixa Metálica com placa de montagem 800x600x300 mm, instalação ao tempo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</si>
  <si>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</si>
  <si>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</si>
  <si>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</si>
  <si>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</si>
  <si>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</si>
  <si>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</si>
  <si>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</si>
  <si>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</si>
  <si>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</si>
  <si>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</si>
  <si>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</si>
  <si>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</si>
  <si>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</si>
  <si>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</si>
  <si>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</si>
  <si>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</si>
  <si>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</si>
  <si>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</si>
  <si>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</si>
  <si>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</si>
  <si>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</si>
  <si>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</si>
  <si>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</si>
  <si>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</si>
  <si>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</si>
  <si>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</si>
  <si>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</si>
  <si>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</si>
  <si>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</si>
  <si>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</si>
  <si>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</si>
  <si>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</si>
  <si>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</si>
  <si>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</si>
  <si>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</si>
  <si>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</si>
  <si>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</si>
  <si>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</si>
  <si>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</si>
  <si>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</si>
  <si>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</si>
  <si>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</si>
  <si>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</si>
  <si>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</si>
  <si>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</si>
  <si>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</si>
  <si>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</si>
  <si>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</si>
  <si>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</si>
  <si>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</si>
  <si>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</si>
  <si>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</si>
  <si>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</si>
  <si>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</si>
  <si>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</si>
  <si>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</si>
  <si>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</si>
  <si>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</si>
  <si>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</si>
  <si>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</si>
  <si>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</si>
  <si>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</si>
  <si>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</si>
  <si>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</si>
  <si>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</si>
  <si>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</si>
  <si>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</si>
  <si>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</si>
  <si>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</si>
  <si>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</si>
  <si>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11.8</t>
  </si>
  <si>
    <t>11.9</t>
  </si>
  <si>
    <t>11.10</t>
  </si>
  <si>
    <t>11.11</t>
  </si>
  <si>
    <t>12.11</t>
  </si>
  <si>
    <t>12.12</t>
  </si>
  <si>
    <t>12.13</t>
  </si>
  <si>
    <t>12.14</t>
  </si>
  <si>
    <t>12.15</t>
  </si>
  <si>
    <t>12.16</t>
  </si>
  <si>
    <t>12.17</t>
  </si>
  <si>
    <t>Serviço de Manutenção Preventiva</t>
  </si>
  <si>
    <t>Serviços Técnicos para construção (1 Diária)</t>
  </si>
  <si>
    <t xml:space="preserve">diária </t>
  </si>
  <si>
    <t xml:space="preserve">Deslocamento de equipe técnica para Projetos, Manutenção Preventiva e Corretiva </t>
  </si>
  <si>
    <t>Deslocamento de equipe técnica para construções</t>
  </si>
  <si>
    <t>28.2</t>
  </si>
  <si>
    <t>23.5</t>
  </si>
  <si>
    <t>Porta em Ferro (padrão concessionária de energia)</t>
  </si>
  <si>
    <t>Poste de concreto tronco cônico 7,5 m, 200 daN ( 2 kN)</t>
  </si>
  <si>
    <t>Poste de concreto tronco cônico 9 m, 600 daN( 6 kN)</t>
  </si>
  <si>
    <t>Poste de concreto tronco cônico 9 m, 300 daN ( 3 kN)</t>
  </si>
  <si>
    <t>Poste de concreto tronco cônico 11 m , 400 daN ( 4 kN )</t>
  </si>
  <si>
    <t>Poste de concreto tronco cônico 11 m , 600 daN ( 6 kN )</t>
  </si>
  <si>
    <t>Poste de concreto tronco cônico 11 m , 1000 daN ( 10 kN )</t>
  </si>
  <si>
    <t>Poste de concreto tronco cônico 12 m , 600 daN ( 6 kN )</t>
  </si>
  <si>
    <t>Poste de concreto tronco cônico 12 m , 1200 daN ( 12 kN )</t>
  </si>
  <si>
    <t>Poste de concreto 7,5m, 200 daN, GED 13, completo com caixa de medição direta BT</t>
  </si>
  <si>
    <t>Poste de Concreto duplo T 11m , 400 daN;</t>
  </si>
  <si>
    <t>Eletroduto de PVC rígido rosqueável DN 20 mm , vara 3 m, com Luva</t>
  </si>
  <si>
    <t>Eletroduto de PVC rígido rosqueável DN 25 mm , vara 3 m, com Luva</t>
  </si>
  <si>
    <t>Eletroduto de PVC rígido rosqueável DN 32 mm , vara 3 m, com Luva</t>
  </si>
  <si>
    <t>Eletroduto de PVC rígido rosqueável DN 40 mm , vara 3 m, com Luva</t>
  </si>
  <si>
    <t>Eletroduto de PVC rígido rosqueável DN 75 mm , vara 3 m, com Luva</t>
  </si>
  <si>
    <t>Eletroduto de PVC rígido rosqueável DN 85 mm , vara 3 m, com Luva</t>
  </si>
  <si>
    <t>Eletroduto de PVC rígido rosqueável DN 100 mm , vara 3 m, com Luva</t>
  </si>
  <si>
    <t>Manutenção Corretiva Planejada</t>
  </si>
  <si>
    <t>PRESTAÇÃO DE SERVIÇOS DE MANUTENÇÃO PREDITIVA, PREVENTIVA E CORRETIVA PROGRAMADA E CONSTRUÇÃO DE NOVAS SUBESTAÇÕES - SURPA</t>
  </si>
  <si>
    <t>Isolador de ancoragem/suspensão polimérico 15 kV com olhal p/ parafuso, gancho, manilha sapatilha e parafusos</t>
  </si>
  <si>
    <t>Isolador de ancoragem/suspensão polimérico 25 kV com olhal p/ parafuso, gancho, manilha sapatilha e parafusos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</si>
</sst>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\$#,##0.00\ ;\(\$#,##0.00\)"/>
    <numFmt numFmtId="174" formatCode="m/d"/>
    <numFmt numFmtId="175" formatCode="&quot;R$ &quot;#,##0.00"/>
    <numFmt numFmtId="176" formatCode="_-&quot;R$&quot;\ * #,##0.00_-;\-&quot;R$&quot;\ * #,##0.00_-;_-&quot;R$&quot;\ * &quot;-&quot;??_-;_-@_-"/>
    <numFmt numFmtId="177" formatCode="_([$R$ -416]* #,##0.00_);_([$R$ -416]* \(#,##0.00\);_([$R$ -416]* &quot;-&quot;??_);_(@_)"/>
    <numFmt numFmtId="178" formatCode="_-&quot;R$&quot;* #,##0.0_-;\-&quot;R$&quot;* #,##0.0_-;_-&quot;R$&quot;* &quot;-&quot;??_-;_-@_-"/>
    <numFmt numFmtId="179" formatCode="_-&quot;R$&quot;* #,##0.000_-;\-&quot;R$&quot;* #,##0.000_-;_-&quot;R$&quot;* &quot;-&quot;??_-;_-@_-"/>
    <numFmt numFmtId="180" formatCode="_-&quot;R$&quot;* #,##0.0000_-;\-&quot;R$&quot;* #,##0.0000_-;_-&quot;R$&quot;* &quot;-&quot;??_-;_-@_-"/>
    <numFmt numFmtId="181" formatCode="0;;;@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54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sz val="8"/>
      <color indexed="22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6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58" applyFont="1" applyFill="1">
      <alignment/>
      <protection/>
    </xf>
    <xf numFmtId="0" fontId="9" fillId="0" borderId="0" xfId="58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5" fontId="4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7" xfId="58" applyFont="1" applyFill="1" applyBorder="1">
      <alignment/>
      <protection/>
    </xf>
    <xf numFmtId="0" fontId="4" fillId="0" borderId="16" xfId="58" applyFont="1" applyFill="1" applyBorder="1">
      <alignment/>
      <protection/>
    </xf>
    <xf numFmtId="0" fontId="8" fillId="0" borderId="15" xfId="58" applyFont="1" applyFill="1" applyBorder="1" applyAlignment="1">
      <alignment horizontal="centerContinuous" vertical="center"/>
      <protection/>
    </xf>
    <xf numFmtId="0" fontId="4" fillId="0" borderId="19" xfId="0" applyFont="1" applyFill="1" applyBorder="1" applyAlignment="1">
      <alignment/>
    </xf>
    <xf numFmtId="0" fontId="9" fillId="0" borderId="0" xfId="58" applyFont="1" applyFill="1" applyBorder="1" applyAlignment="1">
      <alignment horizontal="centerContinuous" vertical="center"/>
      <protection/>
    </xf>
    <xf numFmtId="0" fontId="8" fillId="0" borderId="0" xfId="58" applyFont="1" applyFill="1" applyBorder="1" applyAlignment="1">
      <alignment horizontal="centerContinuous"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4" fontId="13" fillId="0" borderId="22" xfId="71" applyFont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4" fillId="0" borderId="21" xfId="0" applyFont="1" applyFill="1" applyBorder="1" applyAlignment="1">
      <alignment horizontal="right" vertical="center" wrapText="1"/>
    </xf>
    <xf numFmtId="16" fontId="4" fillId="0" borderId="21" xfId="0" applyNumberFormat="1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center"/>
    </xf>
    <xf numFmtId="0" fontId="14" fillId="0" borderId="0" xfId="58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vertical="center"/>
    </xf>
    <xf numFmtId="0" fontId="9" fillId="0" borderId="19" xfId="58" applyFont="1" applyFill="1" applyBorder="1" applyAlignment="1">
      <alignment horizontal="centerContinuous" vertical="center"/>
      <protection/>
    </xf>
    <xf numFmtId="0" fontId="52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58" applyFont="1" applyFill="1" applyBorder="1">
      <alignment/>
      <protection/>
    </xf>
    <xf numFmtId="0" fontId="9" fillId="0" borderId="25" xfId="58" applyFont="1" applyFill="1" applyBorder="1" applyAlignment="1">
      <alignment horizontal="centerContinuous" vertical="center"/>
      <protection/>
    </xf>
    <xf numFmtId="0" fontId="4" fillId="0" borderId="26" xfId="58" applyFont="1" applyFill="1" applyBorder="1">
      <alignment/>
      <protection/>
    </xf>
    <xf numFmtId="0" fontId="9" fillId="0" borderId="27" xfId="58" applyFont="1" applyFill="1" applyBorder="1" applyAlignment="1">
      <alignment horizontal="centerContinuous" vertical="center"/>
      <protection/>
    </xf>
    <xf numFmtId="0" fontId="4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7" fillId="0" borderId="38" xfId="0" applyFont="1" applyBorder="1" applyAlignment="1">
      <alignment vertical="top"/>
    </xf>
    <xf numFmtId="0" fontId="4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right"/>
    </xf>
    <xf numFmtId="0" fontId="12" fillId="0" borderId="40" xfId="0" applyFont="1" applyBorder="1" applyAlignment="1">
      <alignment vertical="center" wrapText="1"/>
    </xf>
    <xf numFmtId="16" fontId="6" fillId="0" borderId="21" xfId="0" applyNumberFormat="1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12" xfId="58" applyFont="1" applyFill="1" applyBorder="1" applyAlignment="1">
      <alignment horizontal="center" vertical="center"/>
      <protection/>
    </xf>
    <xf numFmtId="0" fontId="14" fillId="0" borderId="18" xfId="58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8" fillId="0" borderId="47" xfId="58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rmal_FD-VÁLVULA BORBOLETA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1</xdr:col>
      <xdr:colOff>657225</xdr:colOff>
      <xdr:row>1</xdr:row>
      <xdr:rowOff>228600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40530" t="36549" r="40199" b="36346"/>
        <a:stretch>
          <a:fillRect/>
        </a:stretch>
      </xdr:blipFill>
      <xdr:spPr>
        <a:xfrm>
          <a:off x="114300" y="18097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2990850</xdr:colOff>
      <xdr:row>464</xdr:row>
      <xdr:rowOff>47625</xdr:rowOff>
    </xdr:from>
    <xdr:to>
      <xdr:col>3</xdr:col>
      <xdr:colOff>257175</xdr:colOff>
      <xdr:row>464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3505200" y="1010221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1</xdr:col>
      <xdr:colOff>390525</xdr:colOff>
      <xdr:row>0</xdr:row>
      <xdr:rowOff>838200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rcRect l="40530" t="36549" r="40199" b="36346"/>
        <a:stretch>
          <a:fillRect/>
        </a:stretch>
      </xdr:blipFill>
      <xdr:spPr>
        <a:xfrm>
          <a:off x="142875" y="76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7"/>
  <sheetViews>
    <sheetView showGridLines="0" showZeros="0" view="pageBreakPreview" zoomScale="83" zoomScaleSheetLayoutView="83" workbookViewId="0" topLeftCell="A1">
      <selection activeCell="B21" sqref="B21"/>
    </sheetView>
  </sheetViews>
  <sheetFormatPr defaultColWidth="10.28125" defaultRowHeight="12.75"/>
  <cols>
    <col min="1" max="1" width="8.8515625" style="6" customWidth="1"/>
    <col min="2" max="2" width="95.8515625" style="6" customWidth="1"/>
    <col min="3" max="3" width="9.7109375" style="1" customWidth="1"/>
    <col min="4" max="4" width="7.7109375" style="3" customWidth="1"/>
    <col min="5" max="5" width="7.7109375" style="6" customWidth="1"/>
    <col min="6" max="6" width="16.57421875" style="7" customWidth="1"/>
    <col min="7" max="7" width="2.421875" style="7" customWidth="1"/>
  </cols>
  <sheetData>
    <row r="1" spans="1:7" s="24" customFormat="1" ht="84.75" customHeight="1">
      <c r="A1" s="40"/>
      <c r="B1" s="122" t="s">
        <v>6</v>
      </c>
      <c r="C1" s="122"/>
      <c r="D1" s="122"/>
      <c r="E1" s="122"/>
      <c r="F1" s="123"/>
      <c r="G1" s="72"/>
    </row>
    <row r="2" spans="1:7" s="24" customFormat="1" ht="30" customHeight="1">
      <c r="A2" s="41"/>
      <c r="B2" s="42"/>
      <c r="C2" s="45"/>
      <c r="D2" s="45"/>
      <c r="E2" s="44"/>
      <c r="F2" s="75"/>
      <c r="G2" s="44"/>
    </row>
    <row r="3" spans="1:7" ht="18" customHeight="1">
      <c r="A3" s="124" t="s">
        <v>19</v>
      </c>
      <c r="B3" s="125"/>
      <c r="C3" s="113" t="s">
        <v>16</v>
      </c>
      <c r="D3" s="114"/>
      <c r="E3" s="114"/>
      <c r="F3" s="115"/>
      <c r="G3" s="69"/>
    </row>
    <row r="4" spans="1:7" ht="18" customHeight="1">
      <c r="A4" s="126"/>
      <c r="B4" s="127"/>
      <c r="C4" s="116" t="s">
        <v>828</v>
      </c>
      <c r="D4" s="117"/>
      <c r="E4" s="117"/>
      <c r="F4" s="118"/>
      <c r="G4" s="68"/>
    </row>
    <row r="5" spans="1:7" ht="18" customHeight="1">
      <c r="A5" s="126"/>
      <c r="B5" s="127"/>
      <c r="C5" s="116"/>
      <c r="D5" s="117"/>
      <c r="E5" s="117"/>
      <c r="F5" s="118"/>
      <c r="G5" s="68"/>
    </row>
    <row r="6" spans="1:7" ht="24" customHeight="1">
      <c r="A6" s="128"/>
      <c r="B6" s="129"/>
      <c r="C6" s="119"/>
      <c r="D6" s="120"/>
      <c r="E6" s="120"/>
      <c r="F6" s="121"/>
      <c r="G6" s="68"/>
    </row>
    <row r="7" spans="1:7" ht="12.75">
      <c r="A7" s="4"/>
      <c r="B7" s="4"/>
      <c r="C7" s="31"/>
      <c r="D7" s="32"/>
      <c r="E7" s="37"/>
      <c r="F7" s="76"/>
      <c r="G7" s="31"/>
    </row>
    <row r="8" spans="1:7" ht="12.75">
      <c r="A8" s="8" t="s">
        <v>3</v>
      </c>
      <c r="B8" s="8" t="s">
        <v>4</v>
      </c>
      <c r="C8" s="9" t="s">
        <v>0</v>
      </c>
      <c r="D8" s="10" t="s">
        <v>1</v>
      </c>
      <c r="E8" s="10" t="s">
        <v>2</v>
      </c>
      <c r="F8" s="77" t="s">
        <v>10</v>
      </c>
      <c r="G8" s="70"/>
    </row>
    <row r="9" spans="1:7" ht="12.75">
      <c r="A9" s="2"/>
      <c r="B9" s="2"/>
      <c r="C9" s="33"/>
      <c r="D9" s="34"/>
      <c r="E9" s="34"/>
      <c r="F9" s="78"/>
      <c r="G9" s="73"/>
    </row>
    <row r="10" spans="1:7" s="14" customFormat="1" ht="18" customHeight="1">
      <c r="A10" s="30"/>
      <c r="B10" s="11"/>
      <c r="C10" s="12"/>
      <c r="D10" s="13"/>
      <c r="E10" s="13"/>
      <c r="F10" s="79"/>
      <c r="G10" s="71"/>
    </row>
    <row r="11" spans="1:7" s="14" customFormat="1" ht="15" customHeight="1">
      <c r="A11" s="47"/>
      <c r="B11" s="46"/>
      <c r="C11" s="16"/>
      <c r="D11" s="15"/>
      <c r="E11" s="35"/>
      <c r="F11" s="80"/>
      <c r="G11" s="71"/>
    </row>
    <row r="12" spans="1:7" s="14" customFormat="1" ht="18" customHeight="1" hidden="1" thickBot="1">
      <c r="A12" s="47"/>
      <c r="B12" s="48"/>
      <c r="C12" s="16"/>
      <c r="D12" s="15"/>
      <c r="E12" s="35"/>
      <c r="F12" s="80"/>
      <c r="G12" s="71"/>
    </row>
    <row r="13" spans="1:7" s="14" customFormat="1" ht="18" customHeight="1" hidden="1">
      <c r="A13" s="49"/>
      <c r="B13" s="46"/>
      <c r="C13" s="16"/>
      <c r="D13" s="15"/>
      <c r="E13" s="35"/>
      <c r="F13" s="80"/>
      <c r="G13" s="71"/>
    </row>
    <row r="14" spans="1:7" s="14" customFormat="1" ht="18" customHeight="1">
      <c r="A14" s="52"/>
      <c r="B14" s="55"/>
      <c r="C14" s="53"/>
      <c r="D14" s="53"/>
      <c r="E14" s="53"/>
      <c r="F14" s="81"/>
      <c r="G14" s="74"/>
    </row>
    <row r="15" spans="1:7" s="14" customFormat="1" ht="18" customHeight="1">
      <c r="A15" s="61">
        <v>1</v>
      </c>
      <c r="B15" s="65" t="s">
        <v>137</v>
      </c>
      <c r="C15" s="53"/>
      <c r="D15" s="53" t="s">
        <v>56</v>
      </c>
      <c r="E15" s="54"/>
      <c r="F15" s="81"/>
      <c r="G15" s="74"/>
    </row>
    <row r="16" spans="1:7" s="14" customFormat="1" ht="18" customHeight="1">
      <c r="A16" s="61" t="s">
        <v>366</v>
      </c>
      <c r="B16" s="67" t="s">
        <v>802</v>
      </c>
      <c r="C16" s="53" t="s">
        <v>32</v>
      </c>
      <c r="D16" s="53" t="s">
        <v>139</v>
      </c>
      <c r="E16" s="54">
        <v>1</v>
      </c>
      <c r="F16" s="81">
        <v>2939.07</v>
      </c>
      <c r="G16" s="74"/>
    </row>
    <row r="17" spans="1:7" s="14" customFormat="1" ht="18" customHeight="1">
      <c r="A17" s="61" t="s">
        <v>367</v>
      </c>
      <c r="B17" s="67" t="s">
        <v>827</v>
      </c>
      <c r="C17" s="53" t="s">
        <v>32</v>
      </c>
      <c r="D17" s="53" t="s">
        <v>139</v>
      </c>
      <c r="E17" s="54">
        <v>1</v>
      </c>
      <c r="F17" s="81">
        <v>3276.94</v>
      </c>
      <c r="G17" s="74"/>
    </row>
    <row r="18" spans="1:7" s="14" customFormat="1" ht="18" customHeight="1">
      <c r="A18" s="61" t="s">
        <v>368</v>
      </c>
      <c r="B18" s="67" t="s">
        <v>803</v>
      </c>
      <c r="C18" s="53" t="s">
        <v>32</v>
      </c>
      <c r="D18" s="53" t="s">
        <v>804</v>
      </c>
      <c r="E18" s="54">
        <v>1</v>
      </c>
      <c r="F18" s="81">
        <v>4205.06</v>
      </c>
      <c r="G18" s="74"/>
    </row>
    <row r="19" spans="1:7" s="14" customFormat="1" ht="18" customHeight="1">
      <c r="A19" s="61" t="s">
        <v>369</v>
      </c>
      <c r="B19" s="67" t="s">
        <v>138</v>
      </c>
      <c r="C19" s="53" t="s">
        <v>32</v>
      </c>
      <c r="D19" s="53" t="s">
        <v>139</v>
      </c>
      <c r="E19" s="54">
        <v>1</v>
      </c>
      <c r="F19" s="81">
        <v>1389.41</v>
      </c>
      <c r="G19" s="74"/>
    </row>
    <row r="20" spans="1:7" s="14" customFormat="1" ht="18" customHeight="1">
      <c r="A20" s="61" t="s">
        <v>370</v>
      </c>
      <c r="B20" s="67" t="s">
        <v>140</v>
      </c>
      <c r="C20" s="53" t="s">
        <v>32</v>
      </c>
      <c r="D20" s="53" t="s">
        <v>139</v>
      </c>
      <c r="E20" s="54">
        <v>1</v>
      </c>
      <c r="F20" s="81">
        <v>1139.45</v>
      </c>
      <c r="G20" s="74"/>
    </row>
    <row r="21" spans="1:7" s="14" customFormat="1" ht="18" customHeight="1">
      <c r="A21" s="61" t="s">
        <v>371</v>
      </c>
      <c r="B21" s="67" t="s">
        <v>141</v>
      </c>
      <c r="C21" s="53" t="s">
        <v>32</v>
      </c>
      <c r="D21" s="53" t="s">
        <v>139</v>
      </c>
      <c r="E21" s="54">
        <v>1</v>
      </c>
      <c r="F21" s="81">
        <v>691.94</v>
      </c>
      <c r="G21" s="74"/>
    </row>
    <row r="22" spans="1:7" s="14" customFormat="1" ht="18" customHeight="1">
      <c r="A22" s="61" t="s">
        <v>372</v>
      </c>
      <c r="B22" s="67" t="s">
        <v>142</v>
      </c>
      <c r="C22" s="53" t="s">
        <v>32</v>
      </c>
      <c r="D22" s="53" t="s">
        <v>139</v>
      </c>
      <c r="E22" s="54">
        <v>1</v>
      </c>
      <c r="F22" s="81">
        <v>2064.15</v>
      </c>
      <c r="G22" s="74"/>
    </row>
    <row r="23" spans="1:7" s="14" customFormat="1" ht="18" customHeight="1">
      <c r="A23" s="61" t="s">
        <v>373</v>
      </c>
      <c r="B23" s="67" t="s">
        <v>143</v>
      </c>
      <c r="C23" s="53" t="s">
        <v>32</v>
      </c>
      <c r="D23" s="53" t="s">
        <v>139</v>
      </c>
      <c r="E23" s="54">
        <v>1</v>
      </c>
      <c r="F23" s="81">
        <v>10021.82</v>
      </c>
      <c r="G23" s="74"/>
    </row>
    <row r="24" spans="1:7" s="60" customFormat="1" ht="18" customHeight="1">
      <c r="A24" s="61" t="s">
        <v>374</v>
      </c>
      <c r="B24" s="67" t="s">
        <v>144</v>
      </c>
      <c r="C24" s="53" t="s">
        <v>32</v>
      </c>
      <c r="D24" s="53" t="s">
        <v>139</v>
      </c>
      <c r="E24" s="54">
        <v>1</v>
      </c>
      <c r="F24" s="81">
        <v>1783.43</v>
      </c>
      <c r="G24" s="74"/>
    </row>
    <row r="25" spans="1:7" s="60" customFormat="1" ht="18" customHeight="1">
      <c r="A25" s="61" t="s">
        <v>375</v>
      </c>
      <c r="B25" s="67" t="s">
        <v>323</v>
      </c>
      <c r="C25" s="53" t="s">
        <v>32</v>
      </c>
      <c r="D25" s="53" t="s">
        <v>365</v>
      </c>
      <c r="E25" s="54">
        <v>1</v>
      </c>
      <c r="F25" s="81">
        <v>19295.28</v>
      </c>
      <c r="G25" s="74"/>
    </row>
    <row r="26" spans="1:7" s="60" customFormat="1" ht="18" customHeight="1">
      <c r="A26" s="64"/>
      <c r="B26" s="67"/>
      <c r="C26" s="53"/>
      <c r="D26" s="53"/>
      <c r="E26" s="54"/>
      <c r="F26" s="81"/>
      <c r="G26" s="74"/>
    </row>
    <row r="27" spans="1:7" s="60" customFormat="1" ht="18" customHeight="1">
      <c r="A27" s="64">
        <v>2</v>
      </c>
      <c r="B27" s="65" t="s">
        <v>314</v>
      </c>
      <c r="C27" s="53"/>
      <c r="D27" s="53"/>
      <c r="E27" s="54"/>
      <c r="F27" s="81"/>
      <c r="G27" s="74"/>
    </row>
    <row r="28" spans="1:7" s="60" customFormat="1" ht="18" customHeight="1">
      <c r="A28" s="61" t="s">
        <v>376</v>
      </c>
      <c r="B28" s="67" t="s">
        <v>264</v>
      </c>
      <c r="C28" s="53" t="s">
        <v>32</v>
      </c>
      <c r="D28" s="53" t="s">
        <v>139</v>
      </c>
      <c r="E28" s="54">
        <v>1</v>
      </c>
      <c r="F28" s="81">
        <v>1043.74</v>
      </c>
      <c r="G28" s="74"/>
    </row>
    <row r="29" spans="1:7" s="60" customFormat="1" ht="18" customHeight="1">
      <c r="A29" s="61" t="s">
        <v>377</v>
      </c>
      <c r="B29" s="67" t="s">
        <v>258</v>
      </c>
      <c r="C29" s="53" t="s">
        <v>32</v>
      </c>
      <c r="D29" s="53" t="s">
        <v>139</v>
      </c>
      <c r="E29" s="54">
        <v>1</v>
      </c>
      <c r="F29" s="81">
        <v>749.35</v>
      </c>
      <c r="G29" s="74"/>
    </row>
    <row r="30" spans="1:7" s="60" customFormat="1" ht="18" customHeight="1">
      <c r="A30" s="61" t="s">
        <v>378</v>
      </c>
      <c r="B30" s="67" t="s">
        <v>259</v>
      </c>
      <c r="C30" s="53" t="s">
        <v>32</v>
      </c>
      <c r="D30" s="53" t="s">
        <v>139</v>
      </c>
      <c r="E30" s="54">
        <v>1</v>
      </c>
      <c r="F30" s="81">
        <v>941.76</v>
      </c>
      <c r="G30" s="74"/>
    </row>
    <row r="31" spans="1:7" s="60" customFormat="1" ht="18" customHeight="1">
      <c r="A31" s="61" t="s">
        <v>379</v>
      </c>
      <c r="B31" s="67" t="s">
        <v>260</v>
      </c>
      <c r="C31" s="53" t="s">
        <v>32</v>
      </c>
      <c r="D31" s="53" t="s">
        <v>139</v>
      </c>
      <c r="E31" s="54">
        <v>1</v>
      </c>
      <c r="F31" s="81">
        <v>1089.61</v>
      </c>
      <c r="G31" s="74"/>
    </row>
    <row r="32" spans="1:7" s="60" customFormat="1" ht="18" customHeight="1">
      <c r="A32" s="61" t="s">
        <v>380</v>
      </c>
      <c r="B32" s="67" t="s">
        <v>261</v>
      </c>
      <c r="C32" s="53" t="s">
        <v>32</v>
      </c>
      <c r="D32" s="53" t="s">
        <v>139</v>
      </c>
      <c r="E32" s="54">
        <v>1</v>
      </c>
      <c r="F32" s="81">
        <v>1045.57</v>
      </c>
      <c r="G32" s="74"/>
    </row>
    <row r="33" spans="1:7" s="60" customFormat="1" ht="18" customHeight="1">
      <c r="A33" s="61" t="s">
        <v>381</v>
      </c>
      <c r="B33" s="67" t="s">
        <v>262</v>
      </c>
      <c r="C33" s="53" t="s">
        <v>32</v>
      </c>
      <c r="D33" s="53" t="s">
        <v>139</v>
      </c>
      <c r="E33" s="54">
        <v>1</v>
      </c>
      <c r="F33" s="81">
        <v>1067.38</v>
      </c>
      <c r="G33" s="74"/>
    </row>
    <row r="34" spans="1:7" s="60" customFormat="1" ht="18" customHeight="1">
      <c r="A34" s="61" t="s">
        <v>382</v>
      </c>
      <c r="B34" s="67" t="s">
        <v>263</v>
      </c>
      <c r="C34" s="53" t="s">
        <v>32</v>
      </c>
      <c r="D34" s="53" t="s">
        <v>139</v>
      </c>
      <c r="E34" s="54">
        <v>1</v>
      </c>
      <c r="F34" s="81">
        <v>1119.85</v>
      </c>
      <c r="G34" s="74"/>
    </row>
    <row r="35" spans="1:7" s="60" customFormat="1" ht="18" customHeight="1">
      <c r="A35" s="61" t="s">
        <v>383</v>
      </c>
      <c r="B35" s="67" t="s">
        <v>620</v>
      </c>
      <c r="C35" s="53" t="s">
        <v>32</v>
      </c>
      <c r="D35" s="53" t="s">
        <v>139</v>
      </c>
      <c r="E35" s="54">
        <v>1</v>
      </c>
      <c r="F35" s="81">
        <v>2799.04</v>
      </c>
      <c r="G35" s="74"/>
    </row>
    <row r="36" spans="1:7" s="14" customFormat="1" ht="18" customHeight="1">
      <c r="A36" s="52"/>
      <c r="B36" s="55"/>
      <c r="C36" s="53"/>
      <c r="D36" s="53"/>
      <c r="E36" s="53"/>
      <c r="F36" s="81"/>
      <c r="G36" s="74"/>
    </row>
    <row r="37" spans="1:7" s="14" customFormat="1" ht="18" customHeight="1">
      <c r="A37" s="52">
        <v>3</v>
      </c>
      <c r="B37" s="58" t="s">
        <v>247</v>
      </c>
      <c r="C37" s="53"/>
      <c r="D37" s="53"/>
      <c r="E37" s="53"/>
      <c r="F37" s="81"/>
      <c r="G37" s="74"/>
    </row>
    <row r="38" spans="1:7" s="14" customFormat="1" ht="18" customHeight="1">
      <c r="A38" s="52" t="s">
        <v>389</v>
      </c>
      <c r="B38" s="55" t="s">
        <v>324</v>
      </c>
      <c r="C38" s="53" t="s">
        <v>32</v>
      </c>
      <c r="D38" s="53" t="s">
        <v>13</v>
      </c>
      <c r="E38" s="53">
        <v>1</v>
      </c>
      <c r="F38" s="81">
        <v>1323.64</v>
      </c>
      <c r="G38" s="74"/>
    </row>
    <row r="39" spans="1:7" s="14" customFormat="1" ht="18" customHeight="1">
      <c r="A39" s="52" t="s">
        <v>390</v>
      </c>
      <c r="B39" s="63" t="s">
        <v>325</v>
      </c>
      <c r="C39" s="53" t="s">
        <v>32</v>
      </c>
      <c r="D39" s="53" t="s">
        <v>13</v>
      </c>
      <c r="E39" s="53">
        <v>1</v>
      </c>
      <c r="F39" s="81">
        <v>1362.19</v>
      </c>
      <c r="G39" s="74"/>
    </row>
    <row r="40" spans="1:7" s="14" customFormat="1" ht="18" customHeight="1">
      <c r="A40" s="52" t="s">
        <v>391</v>
      </c>
      <c r="B40" s="55" t="s">
        <v>326</v>
      </c>
      <c r="C40" s="53" t="s">
        <v>32</v>
      </c>
      <c r="D40" s="53" t="s">
        <v>13</v>
      </c>
      <c r="E40" s="53">
        <v>1</v>
      </c>
      <c r="F40" s="81">
        <v>2100.5</v>
      </c>
      <c r="G40" s="74"/>
    </row>
    <row r="41" spans="1:7" s="14" customFormat="1" ht="18" customHeight="1">
      <c r="A41" s="52" t="s">
        <v>392</v>
      </c>
      <c r="B41" s="63" t="s">
        <v>327</v>
      </c>
      <c r="C41" s="53" t="s">
        <v>32</v>
      </c>
      <c r="D41" s="53" t="s">
        <v>13</v>
      </c>
      <c r="E41" s="53">
        <v>1</v>
      </c>
      <c r="F41" s="81">
        <v>2100.5</v>
      </c>
      <c r="G41" s="74"/>
    </row>
    <row r="42" spans="1:7" s="14" customFormat="1" ht="18" customHeight="1">
      <c r="A42" s="52" t="s">
        <v>393</v>
      </c>
      <c r="B42" s="63" t="s">
        <v>612</v>
      </c>
      <c r="C42" s="53" t="s">
        <v>32</v>
      </c>
      <c r="D42" s="53" t="s">
        <v>13</v>
      </c>
      <c r="E42" s="53">
        <v>1</v>
      </c>
      <c r="F42" s="81">
        <v>27.79</v>
      </c>
      <c r="G42" s="74"/>
    </row>
    <row r="43" spans="1:7" s="14" customFormat="1" ht="18" customHeight="1">
      <c r="A43" s="52" t="s">
        <v>394</v>
      </c>
      <c r="B43" s="63" t="s">
        <v>613</v>
      </c>
      <c r="C43" s="53" t="s">
        <v>32</v>
      </c>
      <c r="D43" s="53" t="s">
        <v>13</v>
      </c>
      <c r="E43" s="53">
        <v>1</v>
      </c>
      <c r="F43" s="81">
        <v>36.55</v>
      </c>
      <c r="G43" s="74"/>
    </row>
    <row r="44" spans="1:7" s="14" customFormat="1" ht="18" customHeight="1">
      <c r="A44" s="52" t="s">
        <v>636</v>
      </c>
      <c r="B44" s="63" t="s">
        <v>614</v>
      </c>
      <c r="C44" s="53" t="s">
        <v>32</v>
      </c>
      <c r="D44" s="53" t="s">
        <v>13</v>
      </c>
      <c r="E44" s="53">
        <v>1</v>
      </c>
      <c r="F44" s="81">
        <v>44.66</v>
      </c>
      <c r="G44" s="74"/>
    </row>
    <row r="45" spans="1:7" s="14" customFormat="1" ht="18" customHeight="1">
      <c r="A45" s="52" t="s">
        <v>637</v>
      </c>
      <c r="B45" s="63" t="s">
        <v>615</v>
      </c>
      <c r="C45" s="53" t="s">
        <v>32</v>
      </c>
      <c r="D45" s="53" t="s">
        <v>13</v>
      </c>
      <c r="E45" s="53">
        <v>1</v>
      </c>
      <c r="F45" s="81">
        <v>178.54</v>
      </c>
      <c r="G45" s="74"/>
    </row>
    <row r="46" spans="1:7" s="14" customFormat="1" ht="18" customHeight="1">
      <c r="A46" s="52" t="s">
        <v>638</v>
      </c>
      <c r="B46" s="63" t="s">
        <v>616</v>
      </c>
      <c r="C46" s="53" t="s">
        <v>32</v>
      </c>
      <c r="D46" s="53" t="s">
        <v>13</v>
      </c>
      <c r="E46" s="53">
        <v>1</v>
      </c>
      <c r="F46" s="81">
        <v>156.65</v>
      </c>
      <c r="G46" s="74"/>
    </row>
    <row r="47" spans="1:7" s="14" customFormat="1" ht="18" customHeight="1">
      <c r="A47" s="52" t="s">
        <v>639</v>
      </c>
      <c r="B47" s="63" t="s">
        <v>617</v>
      </c>
      <c r="C47" s="53" t="s">
        <v>32</v>
      </c>
      <c r="D47" s="53" t="s">
        <v>13</v>
      </c>
      <c r="E47" s="53">
        <v>1</v>
      </c>
      <c r="F47" s="81">
        <v>229.58</v>
      </c>
      <c r="G47" s="74"/>
    </row>
    <row r="48" spans="1:7" s="14" customFormat="1" ht="18" customHeight="1">
      <c r="A48" s="52" t="s">
        <v>640</v>
      </c>
      <c r="B48" s="63" t="s">
        <v>618</v>
      </c>
      <c r="C48" s="53" t="s">
        <v>32</v>
      </c>
      <c r="D48" s="53" t="s">
        <v>13</v>
      </c>
      <c r="E48" s="53">
        <v>1</v>
      </c>
      <c r="F48" s="81">
        <v>281.09</v>
      </c>
      <c r="G48" s="74"/>
    </row>
    <row r="49" spans="1:7" s="14" customFormat="1" ht="18" customHeight="1">
      <c r="A49" s="52" t="s">
        <v>641</v>
      </c>
      <c r="B49" s="63" t="s">
        <v>619</v>
      </c>
      <c r="C49" s="53" t="s">
        <v>32</v>
      </c>
      <c r="D49" s="53" t="s">
        <v>13</v>
      </c>
      <c r="E49" s="53">
        <v>1</v>
      </c>
      <c r="F49" s="81">
        <v>295.54</v>
      </c>
      <c r="G49" s="74"/>
    </row>
    <row r="50" spans="1:7" s="14" customFormat="1" ht="18" customHeight="1">
      <c r="A50" s="52" t="s">
        <v>642</v>
      </c>
      <c r="B50" s="62" t="s">
        <v>237</v>
      </c>
      <c r="C50" s="53" t="s">
        <v>32</v>
      </c>
      <c r="D50" s="53" t="s">
        <v>13</v>
      </c>
      <c r="E50" s="53">
        <v>1</v>
      </c>
      <c r="F50" s="81">
        <v>862.16</v>
      </c>
      <c r="G50" s="74"/>
    </row>
    <row r="51" spans="1:7" s="14" customFormat="1" ht="18" customHeight="1">
      <c r="A51" s="52" t="s">
        <v>643</v>
      </c>
      <c r="B51" s="62" t="s">
        <v>238</v>
      </c>
      <c r="C51" s="53" t="s">
        <v>32</v>
      </c>
      <c r="D51" s="53" t="s">
        <v>13</v>
      </c>
      <c r="E51" s="53">
        <v>1</v>
      </c>
      <c r="F51" s="81">
        <v>964.92</v>
      </c>
      <c r="G51" s="74"/>
    </row>
    <row r="52" spans="1:7" s="14" customFormat="1" ht="19.5" customHeight="1">
      <c r="A52" s="52" t="s">
        <v>644</v>
      </c>
      <c r="B52" s="62" t="s">
        <v>239</v>
      </c>
      <c r="C52" s="53" t="s">
        <v>32</v>
      </c>
      <c r="D52" s="53" t="s">
        <v>13</v>
      </c>
      <c r="E52" s="53">
        <v>1</v>
      </c>
      <c r="F52" s="81">
        <v>914</v>
      </c>
      <c r="G52" s="74"/>
    </row>
    <row r="53" spans="1:7" s="14" customFormat="1" ht="19.5" customHeight="1">
      <c r="A53" s="52" t="s">
        <v>645</v>
      </c>
      <c r="B53" s="62" t="s">
        <v>240</v>
      </c>
      <c r="C53" s="53" t="s">
        <v>32</v>
      </c>
      <c r="D53" s="53" t="s">
        <v>13</v>
      </c>
      <c r="E53" s="53">
        <v>1</v>
      </c>
      <c r="F53" s="81">
        <v>987.33</v>
      </c>
      <c r="G53" s="74"/>
    </row>
    <row r="54" spans="1:7" s="14" customFormat="1" ht="19.5" customHeight="1">
      <c r="A54" s="52" t="s">
        <v>646</v>
      </c>
      <c r="B54" s="62" t="s">
        <v>241</v>
      </c>
      <c r="C54" s="53" t="s">
        <v>32</v>
      </c>
      <c r="D54" s="53" t="s">
        <v>13</v>
      </c>
      <c r="E54" s="53">
        <v>1</v>
      </c>
      <c r="F54" s="81">
        <v>1310.49</v>
      </c>
      <c r="G54" s="74"/>
    </row>
    <row r="55" spans="1:7" s="14" customFormat="1" ht="19.5" customHeight="1">
      <c r="A55" s="52" t="s">
        <v>647</v>
      </c>
      <c r="B55" s="62" t="s">
        <v>242</v>
      </c>
      <c r="C55" s="53" t="s">
        <v>32</v>
      </c>
      <c r="D55" s="53" t="s">
        <v>13</v>
      </c>
      <c r="E55" s="53">
        <v>1</v>
      </c>
      <c r="F55" s="81">
        <v>1310.49</v>
      </c>
      <c r="G55" s="74"/>
    </row>
    <row r="56" spans="1:7" s="14" customFormat="1" ht="19.5" customHeight="1">
      <c r="A56" s="52" t="s">
        <v>648</v>
      </c>
      <c r="B56" s="62" t="s">
        <v>243</v>
      </c>
      <c r="C56" s="53" t="s">
        <v>32</v>
      </c>
      <c r="D56" s="53" t="s">
        <v>13</v>
      </c>
      <c r="E56" s="53">
        <v>1</v>
      </c>
      <c r="F56" s="81">
        <v>3241.56</v>
      </c>
      <c r="G56" s="74"/>
    </row>
    <row r="57" spans="1:7" s="14" customFormat="1" ht="19.5" customHeight="1">
      <c r="A57" s="52" t="s">
        <v>649</v>
      </c>
      <c r="B57" s="62" t="s">
        <v>244</v>
      </c>
      <c r="C57" s="53" t="s">
        <v>32</v>
      </c>
      <c r="D57" s="53" t="s">
        <v>13</v>
      </c>
      <c r="E57" s="53">
        <v>1</v>
      </c>
      <c r="F57" s="81">
        <v>3241.56</v>
      </c>
      <c r="G57" s="74"/>
    </row>
    <row r="58" spans="1:7" s="14" customFormat="1" ht="19.5" customHeight="1">
      <c r="A58" s="52" t="s">
        <v>650</v>
      </c>
      <c r="B58" s="62" t="s">
        <v>245</v>
      </c>
      <c r="C58" s="53" t="s">
        <v>32</v>
      </c>
      <c r="D58" s="53" t="s">
        <v>13</v>
      </c>
      <c r="E58" s="53">
        <v>1</v>
      </c>
      <c r="F58" s="81">
        <v>5520.33</v>
      </c>
      <c r="G58" s="74"/>
    </row>
    <row r="59" spans="1:7" s="14" customFormat="1" ht="19.5" customHeight="1">
      <c r="A59" s="52" t="s">
        <v>651</v>
      </c>
      <c r="B59" s="62" t="s">
        <v>246</v>
      </c>
      <c r="C59" s="53" t="s">
        <v>32</v>
      </c>
      <c r="D59" s="53" t="s">
        <v>13</v>
      </c>
      <c r="E59" s="53">
        <v>1</v>
      </c>
      <c r="F59" s="81">
        <v>1887.69</v>
      </c>
      <c r="G59" s="74"/>
    </row>
    <row r="60" spans="1:7" s="14" customFormat="1" ht="19.5" customHeight="1">
      <c r="A60" s="52" t="s">
        <v>652</v>
      </c>
      <c r="B60" s="62" t="s">
        <v>82</v>
      </c>
      <c r="C60" s="53" t="s">
        <v>32</v>
      </c>
      <c r="D60" s="53" t="s">
        <v>13</v>
      </c>
      <c r="E60" s="53">
        <v>1</v>
      </c>
      <c r="F60" s="81">
        <v>397.02</v>
      </c>
      <c r="G60" s="74"/>
    </row>
    <row r="61" spans="1:7" s="14" customFormat="1" ht="19.5" customHeight="1">
      <c r="A61" s="52" t="s">
        <v>653</v>
      </c>
      <c r="B61" s="62" t="s">
        <v>83</v>
      </c>
      <c r="C61" s="53" t="s">
        <v>32</v>
      </c>
      <c r="D61" s="53" t="s">
        <v>13</v>
      </c>
      <c r="E61" s="53">
        <v>1</v>
      </c>
      <c r="F61" s="81">
        <v>397.02</v>
      </c>
      <c r="G61" s="74"/>
    </row>
    <row r="62" spans="1:7" s="14" customFormat="1" ht="19.5" customHeight="1">
      <c r="A62" s="52" t="s">
        <v>654</v>
      </c>
      <c r="B62" s="62" t="s">
        <v>84</v>
      </c>
      <c r="C62" s="53" t="s">
        <v>32</v>
      </c>
      <c r="D62" s="53" t="s">
        <v>13</v>
      </c>
      <c r="E62" s="53">
        <v>1</v>
      </c>
      <c r="F62" s="81">
        <v>304.01</v>
      </c>
      <c r="G62" s="74"/>
    </row>
    <row r="63" spans="1:7" s="14" customFormat="1" ht="19.5" customHeight="1">
      <c r="A63" s="52" t="s">
        <v>655</v>
      </c>
      <c r="B63" s="62" t="s">
        <v>85</v>
      </c>
      <c r="C63" s="53" t="s">
        <v>32</v>
      </c>
      <c r="D63" s="53" t="s">
        <v>13</v>
      </c>
      <c r="E63" s="53">
        <v>1</v>
      </c>
      <c r="F63" s="81">
        <v>297.9</v>
      </c>
      <c r="G63" s="74"/>
    </row>
    <row r="64" spans="1:7" s="14" customFormat="1" ht="19.5" customHeight="1">
      <c r="A64" s="52" t="s">
        <v>656</v>
      </c>
      <c r="B64" s="62" t="s">
        <v>86</v>
      </c>
      <c r="C64" s="53" t="s">
        <v>32</v>
      </c>
      <c r="D64" s="53" t="s">
        <v>13</v>
      </c>
      <c r="E64" s="53">
        <v>1</v>
      </c>
      <c r="F64" s="81">
        <v>525.75</v>
      </c>
      <c r="G64" s="74"/>
    </row>
    <row r="65" spans="1:7" s="14" customFormat="1" ht="18" customHeight="1">
      <c r="A65" s="52" t="s">
        <v>657</v>
      </c>
      <c r="B65" s="62" t="s">
        <v>356</v>
      </c>
      <c r="C65" s="53" t="s">
        <v>32</v>
      </c>
      <c r="D65" s="53" t="s">
        <v>13</v>
      </c>
      <c r="E65" s="53">
        <v>1</v>
      </c>
      <c r="F65" s="81">
        <v>571.93</v>
      </c>
      <c r="G65" s="74"/>
    </row>
    <row r="66" spans="1:7" s="14" customFormat="1" ht="18" customHeight="1">
      <c r="A66" s="52" t="s">
        <v>658</v>
      </c>
      <c r="B66" s="62" t="s">
        <v>357</v>
      </c>
      <c r="C66" s="53" t="s">
        <v>32</v>
      </c>
      <c r="D66" s="53" t="s">
        <v>13</v>
      </c>
      <c r="E66" s="53">
        <v>1</v>
      </c>
      <c r="F66" s="81">
        <v>609.79</v>
      </c>
      <c r="G66" s="74"/>
    </row>
    <row r="67" spans="1:7" s="14" customFormat="1" ht="24" customHeight="1">
      <c r="A67" s="52" t="s">
        <v>659</v>
      </c>
      <c r="B67" s="62" t="s">
        <v>358</v>
      </c>
      <c r="C67" s="53" t="s">
        <v>32</v>
      </c>
      <c r="D67" s="53" t="s">
        <v>13</v>
      </c>
      <c r="E67" s="53">
        <v>1</v>
      </c>
      <c r="F67" s="81">
        <v>382.64</v>
      </c>
      <c r="G67" s="74"/>
    </row>
    <row r="68" spans="1:7" s="14" customFormat="1" ht="19.5" customHeight="1">
      <c r="A68" s="52" t="s">
        <v>660</v>
      </c>
      <c r="B68" s="62" t="s">
        <v>87</v>
      </c>
      <c r="C68" s="53" t="s">
        <v>32</v>
      </c>
      <c r="D68" s="53" t="s">
        <v>13</v>
      </c>
      <c r="E68" s="53">
        <v>1</v>
      </c>
      <c r="F68" s="81">
        <v>11.42</v>
      </c>
      <c r="G68" s="74"/>
    </row>
    <row r="69" spans="1:7" s="14" customFormat="1" ht="19.5" customHeight="1">
      <c r="A69" s="52" t="s">
        <v>661</v>
      </c>
      <c r="B69" s="62" t="s">
        <v>88</v>
      </c>
      <c r="C69" s="53" t="s">
        <v>32</v>
      </c>
      <c r="D69" s="53" t="s">
        <v>13</v>
      </c>
      <c r="E69" s="53">
        <v>1</v>
      </c>
      <c r="F69" s="81">
        <v>11.58</v>
      </c>
      <c r="G69" s="74"/>
    </row>
    <row r="70" spans="1:7" s="14" customFormat="1" ht="19.5" customHeight="1">
      <c r="A70" s="52" t="s">
        <v>662</v>
      </c>
      <c r="B70" s="62" t="s">
        <v>89</v>
      </c>
      <c r="C70" s="53" t="s">
        <v>32</v>
      </c>
      <c r="D70" s="53" t="s">
        <v>13</v>
      </c>
      <c r="E70" s="53">
        <v>1</v>
      </c>
      <c r="F70" s="81">
        <v>11.58</v>
      </c>
      <c r="G70" s="74"/>
    </row>
    <row r="71" spans="1:7" s="14" customFormat="1" ht="19.5" customHeight="1">
      <c r="A71" s="52"/>
      <c r="B71" s="58"/>
      <c r="C71" s="53"/>
      <c r="D71" s="53"/>
      <c r="E71" s="53"/>
      <c r="F71" s="81"/>
      <c r="G71" s="74"/>
    </row>
    <row r="72" spans="1:7" s="14" customFormat="1" ht="19.5" customHeight="1">
      <c r="A72" s="52">
        <v>4</v>
      </c>
      <c r="B72" s="58" t="s">
        <v>248</v>
      </c>
      <c r="C72" s="53"/>
      <c r="D72" s="53"/>
      <c r="E72" s="53"/>
      <c r="F72" s="81"/>
      <c r="G72" s="74"/>
    </row>
    <row r="73" spans="1:7" s="14" customFormat="1" ht="19.5" customHeight="1">
      <c r="A73" s="52" t="s">
        <v>395</v>
      </c>
      <c r="B73" s="62" t="s">
        <v>384</v>
      </c>
      <c r="C73" s="53" t="s">
        <v>32</v>
      </c>
      <c r="D73" s="53" t="s">
        <v>14</v>
      </c>
      <c r="E73" s="53">
        <v>1</v>
      </c>
      <c r="F73" s="81">
        <v>78.66</v>
      </c>
      <c r="G73" s="74"/>
    </row>
    <row r="74" spans="1:7" s="14" customFormat="1" ht="19.5" customHeight="1">
      <c r="A74" s="52" t="s">
        <v>396</v>
      </c>
      <c r="B74" s="62" t="s">
        <v>107</v>
      </c>
      <c r="C74" s="53" t="s">
        <v>32</v>
      </c>
      <c r="D74" s="53" t="s">
        <v>14</v>
      </c>
      <c r="E74" s="53">
        <v>1</v>
      </c>
      <c r="F74" s="81">
        <v>82.19</v>
      </c>
      <c r="G74" s="74"/>
    </row>
    <row r="75" spans="1:7" s="14" customFormat="1" ht="19.5" customHeight="1">
      <c r="A75" s="52" t="s">
        <v>397</v>
      </c>
      <c r="B75" s="62" t="s">
        <v>105</v>
      </c>
      <c r="C75" s="53" t="s">
        <v>32</v>
      </c>
      <c r="D75" s="53" t="s">
        <v>14</v>
      </c>
      <c r="E75" s="53">
        <v>1</v>
      </c>
      <c r="F75" s="81">
        <v>130.55</v>
      </c>
      <c r="G75" s="74"/>
    </row>
    <row r="76" spans="1:7" s="14" customFormat="1" ht="19.5" customHeight="1">
      <c r="A76" s="52" t="s">
        <v>398</v>
      </c>
      <c r="B76" s="62" t="s">
        <v>106</v>
      </c>
      <c r="C76" s="53" t="s">
        <v>32</v>
      </c>
      <c r="D76" s="53" t="s">
        <v>14</v>
      </c>
      <c r="E76" s="53">
        <v>1</v>
      </c>
      <c r="F76" s="81">
        <v>208.93</v>
      </c>
      <c r="G76" s="74"/>
    </row>
    <row r="77" spans="1:7" s="14" customFormat="1" ht="19.5" customHeight="1">
      <c r="A77" s="52" t="s">
        <v>399</v>
      </c>
      <c r="B77" s="62" t="s">
        <v>385</v>
      </c>
      <c r="C77" s="53" t="s">
        <v>32</v>
      </c>
      <c r="D77" s="53" t="s">
        <v>14</v>
      </c>
      <c r="E77" s="53">
        <v>1</v>
      </c>
      <c r="F77" s="81">
        <v>256.09</v>
      </c>
      <c r="G77" s="74"/>
    </row>
    <row r="78" spans="1:7" s="14" customFormat="1" ht="19.5" customHeight="1">
      <c r="A78" s="52" t="s">
        <v>400</v>
      </c>
      <c r="B78" s="62" t="s">
        <v>201</v>
      </c>
      <c r="C78" s="53" t="s">
        <v>32</v>
      </c>
      <c r="D78" s="53" t="s">
        <v>14</v>
      </c>
      <c r="E78" s="53">
        <v>1</v>
      </c>
      <c r="F78" s="81">
        <v>82.98</v>
      </c>
      <c r="G78" s="74"/>
    </row>
    <row r="79" spans="1:7" s="14" customFormat="1" ht="19.5" customHeight="1">
      <c r="A79" s="52" t="s">
        <v>401</v>
      </c>
      <c r="B79" s="62" t="s">
        <v>202</v>
      </c>
      <c r="C79" s="53" t="s">
        <v>32</v>
      </c>
      <c r="D79" s="53" t="s">
        <v>14</v>
      </c>
      <c r="E79" s="53">
        <v>1</v>
      </c>
      <c r="F79" s="81">
        <v>111.09</v>
      </c>
      <c r="G79" s="74"/>
    </row>
    <row r="80" spans="1:7" s="14" customFormat="1" ht="19.5" customHeight="1">
      <c r="A80" s="52" t="s">
        <v>402</v>
      </c>
      <c r="B80" s="62" t="s">
        <v>203</v>
      </c>
      <c r="C80" s="53" t="s">
        <v>32</v>
      </c>
      <c r="D80" s="53" t="s">
        <v>14</v>
      </c>
      <c r="E80" s="53">
        <v>1</v>
      </c>
      <c r="F80" s="81">
        <v>138.77</v>
      </c>
      <c r="G80" s="74"/>
    </row>
    <row r="81" spans="1:7" s="14" customFormat="1" ht="19.5" customHeight="1">
      <c r="A81" s="52" t="s">
        <v>403</v>
      </c>
      <c r="B81" s="62" t="s">
        <v>296</v>
      </c>
      <c r="C81" s="53" t="s">
        <v>32</v>
      </c>
      <c r="D81" s="53" t="s">
        <v>14</v>
      </c>
      <c r="E81" s="53">
        <v>1</v>
      </c>
      <c r="F81" s="81">
        <v>35.62</v>
      </c>
      <c r="G81" s="74"/>
    </row>
    <row r="82" spans="1:7" s="14" customFormat="1" ht="19.5" customHeight="1">
      <c r="A82" s="52" t="s">
        <v>404</v>
      </c>
      <c r="B82" s="62" t="s">
        <v>297</v>
      </c>
      <c r="C82" s="53" t="s">
        <v>32</v>
      </c>
      <c r="D82" s="53" t="s">
        <v>14</v>
      </c>
      <c r="E82" s="53">
        <v>1</v>
      </c>
      <c r="F82" s="81">
        <v>38.14</v>
      </c>
      <c r="G82" s="74"/>
    </row>
    <row r="83" spans="1:7" s="14" customFormat="1" ht="19.5" customHeight="1">
      <c r="A83" s="52" t="s">
        <v>405</v>
      </c>
      <c r="B83" s="62" t="s">
        <v>298</v>
      </c>
      <c r="C83" s="53" t="s">
        <v>32</v>
      </c>
      <c r="D83" s="53" t="s">
        <v>14</v>
      </c>
      <c r="E83" s="53">
        <v>1</v>
      </c>
      <c r="F83" s="81">
        <v>44.43</v>
      </c>
      <c r="G83" s="74"/>
    </row>
    <row r="84" spans="1:7" s="14" customFormat="1" ht="19.5" customHeight="1">
      <c r="A84" s="52" t="s">
        <v>406</v>
      </c>
      <c r="B84" s="62" t="s">
        <v>204</v>
      </c>
      <c r="C84" s="53" t="s">
        <v>32</v>
      </c>
      <c r="D84" s="53" t="s">
        <v>14</v>
      </c>
      <c r="E84" s="53">
        <v>1</v>
      </c>
      <c r="F84" s="81">
        <v>27.23</v>
      </c>
      <c r="G84" s="74"/>
    </row>
    <row r="85" spans="1:7" s="14" customFormat="1" ht="19.5" customHeight="1">
      <c r="A85" s="52" t="s">
        <v>407</v>
      </c>
      <c r="B85" s="62" t="s">
        <v>171</v>
      </c>
      <c r="C85" s="53" t="s">
        <v>32</v>
      </c>
      <c r="D85" s="53" t="s">
        <v>13</v>
      </c>
      <c r="E85" s="53">
        <v>1</v>
      </c>
      <c r="F85" s="81">
        <v>60.54</v>
      </c>
      <c r="G85" s="74"/>
    </row>
    <row r="86" spans="1:7" s="14" customFormat="1" ht="19.5" customHeight="1">
      <c r="A86" s="52" t="s">
        <v>408</v>
      </c>
      <c r="B86" s="62" t="s">
        <v>172</v>
      </c>
      <c r="C86" s="53" t="s">
        <v>32</v>
      </c>
      <c r="D86" s="53" t="s">
        <v>13</v>
      </c>
      <c r="E86" s="53">
        <v>1</v>
      </c>
      <c r="F86" s="81">
        <v>150.72</v>
      </c>
      <c r="G86" s="74"/>
    </row>
    <row r="87" spans="1:7" s="14" customFormat="1" ht="19.5" customHeight="1">
      <c r="A87" s="52" t="s">
        <v>409</v>
      </c>
      <c r="B87" s="62" t="s">
        <v>161</v>
      </c>
      <c r="C87" s="53" t="s">
        <v>32</v>
      </c>
      <c r="D87" s="53" t="s">
        <v>14</v>
      </c>
      <c r="E87" s="53">
        <v>1</v>
      </c>
      <c r="F87" s="81">
        <v>15.5</v>
      </c>
      <c r="G87" s="74"/>
    </row>
    <row r="88" spans="1:7" s="14" customFormat="1" ht="19.5" customHeight="1">
      <c r="A88" s="52" t="s">
        <v>410</v>
      </c>
      <c r="B88" s="62" t="s">
        <v>162</v>
      </c>
      <c r="C88" s="53" t="s">
        <v>32</v>
      </c>
      <c r="D88" s="53" t="s">
        <v>14</v>
      </c>
      <c r="E88" s="53">
        <v>1</v>
      </c>
      <c r="F88" s="81">
        <v>21.85</v>
      </c>
      <c r="G88" s="74"/>
    </row>
    <row r="89" spans="1:7" s="14" customFormat="1" ht="19.5" customHeight="1">
      <c r="A89" s="52" t="s">
        <v>411</v>
      </c>
      <c r="B89" s="62" t="s">
        <v>170</v>
      </c>
      <c r="C89" s="53" t="s">
        <v>32</v>
      </c>
      <c r="D89" s="53" t="s">
        <v>14</v>
      </c>
      <c r="E89" s="53">
        <v>1</v>
      </c>
      <c r="F89" s="81">
        <v>35.55</v>
      </c>
      <c r="G89" s="74"/>
    </row>
    <row r="90" spans="1:7" s="14" customFormat="1" ht="19.5" customHeight="1">
      <c r="A90" s="52" t="s">
        <v>412</v>
      </c>
      <c r="B90" s="62" t="s">
        <v>163</v>
      </c>
      <c r="C90" s="53" t="s">
        <v>32</v>
      </c>
      <c r="D90" s="53" t="s">
        <v>14</v>
      </c>
      <c r="E90" s="53">
        <v>1</v>
      </c>
      <c r="F90" s="81">
        <v>43.73</v>
      </c>
      <c r="G90" s="74"/>
    </row>
    <row r="91" spans="1:7" s="14" customFormat="1" ht="19.5" customHeight="1">
      <c r="A91" s="52" t="s">
        <v>413</v>
      </c>
      <c r="B91" s="62" t="s">
        <v>386</v>
      </c>
      <c r="C91" s="53" t="s">
        <v>32</v>
      </c>
      <c r="D91" s="53" t="s">
        <v>14</v>
      </c>
      <c r="E91" s="53">
        <v>1</v>
      </c>
      <c r="F91" s="81">
        <v>66.43</v>
      </c>
      <c r="G91" s="74"/>
    </row>
    <row r="92" spans="1:7" s="14" customFormat="1" ht="19.5" customHeight="1">
      <c r="A92" s="52" t="s">
        <v>414</v>
      </c>
      <c r="B92" s="62" t="s">
        <v>164</v>
      </c>
      <c r="C92" s="53" t="s">
        <v>32</v>
      </c>
      <c r="D92" s="53" t="s">
        <v>14</v>
      </c>
      <c r="E92" s="53">
        <v>1</v>
      </c>
      <c r="F92" s="81">
        <v>90.53</v>
      </c>
      <c r="G92" s="74"/>
    </row>
    <row r="93" spans="1:7" s="14" customFormat="1" ht="19.5" customHeight="1">
      <c r="A93" s="52" t="s">
        <v>18</v>
      </c>
      <c r="B93" s="62" t="s">
        <v>165</v>
      </c>
      <c r="C93" s="53" t="s">
        <v>32</v>
      </c>
      <c r="D93" s="53" t="s">
        <v>14</v>
      </c>
      <c r="E93" s="53">
        <v>1</v>
      </c>
      <c r="F93" s="81">
        <v>129.75</v>
      </c>
      <c r="G93" s="74"/>
    </row>
    <row r="94" spans="1:7" s="14" customFormat="1" ht="19.5" customHeight="1">
      <c r="A94" s="52" t="s">
        <v>415</v>
      </c>
      <c r="B94" s="62" t="s">
        <v>166</v>
      </c>
      <c r="C94" s="53" t="s">
        <v>32</v>
      </c>
      <c r="D94" s="53" t="s">
        <v>14</v>
      </c>
      <c r="E94" s="53">
        <v>1</v>
      </c>
      <c r="F94" s="81">
        <v>160.85</v>
      </c>
      <c r="G94" s="74"/>
    </row>
    <row r="95" spans="1:7" s="14" customFormat="1" ht="19.5" customHeight="1">
      <c r="A95" s="52" t="s">
        <v>416</v>
      </c>
      <c r="B95" s="62" t="s">
        <v>167</v>
      </c>
      <c r="C95" s="53" t="s">
        <v>32</v>
      </c>
      <c r="D95" s="53" t="s">
        <v>14</v>
      </c>
      <c r="E95" s="53">
        <v>1</v>
      </c>
      <c r="F95" s="81">
        <v>217.45</v>
      </c>
      <c r="G95" s="74"/>
    </row>
    <row r="96" spans="1:7" s="14" customFormat="1" ht="19.5" customHeight="1">
      <c r="A96" s="52" t="s">
        <v>417</v>
      </c>
      <c r="B96" s="62" t="s">
        <v>168</v>
      </c>
      <c r="C96" s="53" t="s">
        <v>32</v>
      </c>
      <c r="D96" s="53" t="s">
        <v>14</v>
      </c>
      <c r="E96" s="53">
        <v>1</v>
      </c>
      <c r="F96" s="81">
        <v>267.68</v>
      </c>
      <c r="G96" s="74"/>
    </row>
    <row r="97" spans="1:7" s="14" customFormat="1" ht="19.5" customHeight="1">
      <c r="A97" s="52" t="s">
        <v>418</v>
      </c>
      <c r="B97" s="62" t="s">
        <v>329</v>
      </c>
      <c r="C97" s="53" t="s">
        <v>32</v>
      </c>
      <c r="D97" s="53" t="s">
        <v>14</v>
      </c>
      <c r="E97" s="53">
        <v>1</v>
      </c>
      <c r="F97" s="81">
        <v>317.29</v>
      </c>
      <c r="G97" s="74"/>
    </row>
    <row r="98" spans="1:7" s="14" customFormat="1" ht="19.5" customHeight="1">
      <c r="A98" s="52" t="s">
        <v>419</v>
      </c>
      <c r="B98" s="62" t="s">
        <v>169</v>
      </c>
      <c r="C98" s="53" t="s">
        <v>32</v>
      </c>
      <c r="D98" s="53" t="s">
        <v>14</v>
      </c>
      <c r="E98" s="53">
        <v>1</v>
      </c>
      <c r="F98" s="81">
        <v>397.38</v>
      </c>
      <c r="G98" s="74"/>
    </row>
    <row r="99" spans="1:7" s="14" customFormat="1" ht="19.5" customHeight="1">
      <c r="A99" s="52" t="s">
        <v>420</v>
      </c>
      <c r="B99" s="62" t="s">
        <v>103</v>
      </c>
      <c r="C99" s="53" t="s">
        <v>32</v>
      </c>
      <c r="D99" s="53" t="s">
        <v>14</v>
      </c>
      <c r="E99" s="53">
        <v>1</v>
      </c>
      <c r="F99" s="81">
        <v>3.79</v>
      </c>
      <c r="G99" s="74"/>
    </row>
    <row r="100" spans="1:7" s="14" customFormat="1" ht="19.5" customHeight="1">
      <c r="A100" s="52" t="s">
        <v>421</v>
      </c>
      <c r="B100" s="62" t="s">
        <v>104</v>
      </c>
      <c r="C100" s="53" t="s">
        <v>32</v>
      </c>
      <c r="D100" s="53" t="s">
        <v>14</v>
      </c>
      <c r="E100" s="53">
        <v>1</v>
      </c>
      <c r="F100" s="81">
        <v>5.41</v>
      </c>
      <c r="G100" s="74"/>
    </row>
    <row r="101" spans="1:7" s="14" customFormat="1" ht="19.5" customHeight="1">
      <c r="A101" s="52" t="s">
        <v>422</v>
      </c>
      <c r="B101" s="62" t="s">
        <v>601</v>
      </c>
      <c r="C101" s="53" t="s">
        <v>32</v>
      </c>
      <c r="D101" s="53" t="s">
        <v>14</v>
      </c>
      <c r="E101" s="53">
        <v>1</v>
      </c>
      <c r="F101" s="81">
        <v>5.59</v>
      </c>
      <c r="G101" s="74"/>
    </row>
    <row r="102" spans="1:7" s="14" customFormat="1" ht="19.5" customHeight="1">
      <c r="A102" s="52" t="s">
        <v>423</v>
      </c>
      <c r="B102" s="62" t="s">
        <v>602</v>
      </c>
      <c r="C102" s="53" t="s">
        <v>32</v>
      </c>
      <c r="D102" s="53" t="s">
        <v>14</v>
      </c>
      <c r="E102" s="53">
        <v>1</v>
      </c>
      <c r="F102" s="81">
        <v>7.43</v>
      </c>
      <c r="G102" s="74"/>
    </row>
    <row r="103" spans="1:7" s="14" customFormat="1" ht="19.5" customHeight="1">
      <c r="A103" s="52" t="s">
        <v>424</v>
      </c>
      <c r="B103" s="62" t="s">
        <v>610</v>
      </c>
      <c r="C103" s="53" t="s">
        <v>32</v>
      </c>
      <c r="D103" s="53" t="s">
        <v>14</v>
      </c>
      <c r="E103" s="53">
        <v>1</v>
      </c>
      <c r="F103" s="81">
        <v>10.62</v>
      </c>
      <c r="G103" s="74"/>
    </row>
    <row r="104" spans="1:7" s="14" customFormat="1" ht="19.5" customHeight="1">
      <c r="A104" s="52" t="s">
        <v>425</v>
      </c>
      <c r="B104" s="62" t="s">
        <v>603</v>
      </c>
      <c r="C104" s="53" t="s">
        <v>32</v>
      </c>
      <c r="D104" s="53" t="s">
        <v>14</v>
      </c>
      <c r="E104" s="53">
        <v>1</v>
      </c>
      <c r="F104" s="81">
        <v>17.39</v>
      </c>
      <c r="G104" s="74"/>
    </row>
    <row r="105" spans="1:7" s="14" customFormat="1" ht="19.5" customHeight="1">
      <c r="A105" s="52" t="s">
        <v>426</v>
      </c>
      <c r="B105" s="62" t="s">
        <v>604</v>
      </c>
      <c r="C105" s="53" t="s">
        <v>32</v>
      </c>
      <c r="D105" s="53" t="s">
        <v>14</v>
      </c>
      <c r="E105" s="53">
        <v>1</v>
      </c>
      <c r="F105" s="81">
        <v>25.18</v>
      </c>
      <c r="G105" s="74"/>
    </row>
    <row r="106" spans="1:7" s="14" customFormat="1" ht="19.5" customHeight="1">
      <c r="A106" s="52" t="s">
        <v>427</v>
      </c>
      <c r="B106" s="62" t="s">
        <v>605</v>
      </c>
      <c r="C106" s="53" t="s">
        <v>32</v>
      </c>
      <c r="D106" s="53" t="s">
        <v>14</v>
      </c>
      <c r="E106" s="53">
        <v>1</v>
      </c>
      <c r="F106" s="81">
        <v>38.86</v>
      </c>
      <c r="G106" s="74"/>
    </row>
    <row r="107" spans="1:7" s="14" customFormat="1" ht="19.5" customHeight="1">
      <c r="A107" s="52" t="s">
        <v>428</v>
      </c>
      <c r="B107" s="62" t="s">
        <v>606</v>
      </c>
      <c r="C107" s="53" t="s">
        <v>32</v>
      </c>
      <c r="D107" s="53" t="s">
        <v>14</v>
      </c>
      <c r="E107" s="53">
        <v>1</v>
      </c>
      <c r="F107" s="81">
        <v>54.31</v>
      </c>
      <c r="G107" s="74"/>
    </row>
    <row r="108" spans="1:7" s="14" customFormat="1" ht="19.5" customHeight="1">
      <c r="A108" s="52" t="s">
        <v>429</v>
      </c>
      <c r="B108" s="62" t="s">
        <v>607</v>
      </c>
      <c r="C108" s="53" t="s">
        <v>32</v>
      </c>
      <c r="D108" s="53" t="s">
        <v>14</v>
      </c>
      <c r="E108" s="53">
        <v>1</v>
      </c>
      <c r="F108" s="81">
        <v>77.06</v>
      </c>
      <c r="G108" s="74"/>
    </row>
    <row r="109" spans="1:7" s="14" customFormat="1" ht="18" customHeight="1">
      <c r="A109" s="52" t="s">
        <v>430</v>
      </c>
      <c r="B109" s="62" t="s">
        <v>608</v>
      </c>
      <c r="C109" s="53" t="s">
        <v>32</v>
      </c>
      <c r="D109" s="53" t="s">
        <v>14</v>
      </c>
      <c r="E109" s="53">
        <v>1</v>
      </c>
      <c r="F109" s="81">
        <v>103.41</v>
      </c>
      <c r="G109" s="74"/>
    </row>
    <row r="110" spans="1:7" s="14" customFormat="1" ht="18" customHeight="1">
      <c r="A110" s="52" t="s">
        <v>431</v>
      </c>
      <c r="B110" s="62" t="s">
        <v>609</v>
      </c>
      <c r="C110" s="53" t="s">
        <v>32</v>
      </c>
      <c r="D110" s="53" t="s">
        <v>14</v>
      </c>
      <c r="E110" s="53">
        <v>1</v>
      </c>
      <c r="F110" s="81">
        <v>143</v>
      </c>
      <c r="G110" s="74"/>
    </row>
    <row r="111" spans="1:7" s="14" customFormat="1" ht="18" customHeight="1">
      <c r="A111" s="52" t="s">
        <v>432</v>
      </c>
      <c r="B111" s="62" t="s">
        <v>194</v>
      </c>
      <c r="C111" s="53" t="s">
        <v>32</v>
      </c>
      <c r="D111" s="53" t="s">
        <v>14</v>
      </c>
      <c r="E111" s="53">
        <v>1</v>
      </c>
      <c r="F111" s="81">
        <v>46.37</v>
      </c>
      <c r="G111" s="74"/>
    </row>
    <row r="112" spans="1:7" s="14" customFormat="1" ht="18" customHeight="1">
      <c r="A112" s="52" t="s">
        <v>433</v>
      </c>
      <c r="B112" s="62" t="s">
        <v>195</v>
      </c>
      <c r="C112" s="53" t="s">
        <v>32</v>
      </c>
      <c r="D112" s="53" t="s">
        <v>14</v>
      </c>
      <c r="E112" s="53">
        <v>1</v>
      </c>
      <c r="F112" s="81">
        <v>62.12</v>
      </c>
      <c r="G112" s="74"/>
    </row>
    <row r="113" spans="1:7" s="14" customFormat="1" ht="18" customHeight="1">
      <c r="A113" s="52" t="s">
        <v>434</v>
      </c>
      <c r="B113" s="62" t="s">
        <v>196</v>
      </c>
      <c r="C113" s="53" t="s">
        <v>32</v>
      </c>
      <c r="D113" s="53" t="s">
        <v>14</v>
      </c>
      <c r="E113" s="53">
        <v>1</v>
      </c>
      <c r="F113" s="81">
        <v>82.41</v>
      </c>
      <c r="G113" s="74"/>
    </row>
    <row r="114" spans="1:7" s="14" customFormat="1" ht="18" customHeight="1">
      <c r="A114" s="52" t="s">
        <v>435</v>
      </c>
      <c r="B114" s="62" t="s">
        <v>197</v>
      </c>
      <c r="C114" s="53" t="s">
        <v>32</v>
      </c>
      <c r="D114" s="53" t="s">
        <v>14</v>
      </c>
      <c r="E114" s="53">
        <v>1</v>
      </c>
      <c r="F114" s="81">
        <v>121.34</v>
      </c>
      <c r="G114" s="74"/>
    </row>
    <row r="115" spans="1:7" s="14" customFormat="1" ht="18" customHeight="1">
      <c r="A115" s="52" t="s">
        <v>436</v>
      </c>
      <c r="B115" s="62" t="s">
        <v>198</v>
      </c>
      <c r="C115" s="53" t="s">
        <v>32</v>
      </c>
      <c r="D115" s="53" t="s">
        <v>14</v>
      </c>
      <c r="E115" s="53">
        <v>1</v>
      </c>
      <c r="F115" s="81">
        <v>164.67</v>
      </c>
      <c r="G115" s="74"/>
    </row>
    <row r="116" spans="1:7" s="14" customFormat="1" ht="18" customHeight="1">
      <c r="A116" s="52" t="s">
        <v>437</v>
      </c>
      <c r="B116" s="62" t="s">
        <v>330</v>
      </c>
      <c r="C116" s="53" t="s">
        <v>32</v>
      </c>
      <c r="D116" s="53" t="s">
        <v>14</v>
      </c>
      <c r="E116" s="53">
        <v>1</v>
      </c>
      <c r="F116" s="81">
        <v>193.72</v>
      </c>
      <c r="G116" s="74"/>
    </row>
    <row r="117" spans="1:7" s="14" customFormat="1" ht="18" customHeight="1">
      <c r="A117" s="52" t="s">
        <v>438</v>
      </c>
      <c r="B117" s="62" t="s">
        <v>199</v>
      </c>
      <c r="C117" s="53" t="s">
        <v>32</v>
      </c>
      <c r="D117" s="53" t="s">
        <v>14</v>
      </c>
      <c r="E117" s="53">
        <v>1</v>
      </c>
      <c r="F117" s="81">
        <v>209.56</v>
      </c>
      <c r="G117" s="74"/>
    </row>
    <row r="118" spans="1:7" s="14" customFormat="1" ht="18" customHeight="1">
      <c r="A118" s="52" t="s">
        <v>439</v>
      </c>
      <c r="B118" s="62" t="s">
        <v>191</v>
      </c>
      <c r="C118" s="53" t="s">
        <v>32</v>
      </c>
      <c r="D118" s="53" t="s">
        <v>14</v>
      </c>
      <c r="E118" s="53">
        <v>1</v>
      </c>
      <c r="F118" s="81">
        <v>9.54</v>
      </c>
      <c r="G118" s="74"/>
    </row>
    <row r="119" spans="1:7" s="14" customFormat="1" ht="18" customHeight="1">
      <c r="A119" s="52" t="s">
        <v>440</v>
      </c>
      <c r="B119" s="62" t="s">
        <v>192</v>
      </c>
      <c r="C119" s="53" t="s">
        <v>32</v>
      </c>
      <c r="D119" s="53" t="s">
        <v>14</v>
      </c>
      <c r="E119" s="53">
        <v>1</v>
      </c>
      <c r="F119" s="81">
        <v>12.97</v>
      </c>
      <c r="G119" s="74"/>
    </row>
    <row r="120" spans="1:7" s="14" customFormat="1" ht="18" customHeight="1">
      <c r="A120" s="52" t="s">
        <v>663</v>
      </c>
      <c r="B120" s="62" t="s">
        <v>193</v>
      </c>
      <c r="C120" s="53" t="s">
        <v>32</v>
      </c>
      <c r="D120" s="53" t="s">
        <v>14</v>
      </c>
      <c r="E120" s="53">
        <v>1</v>
      </c>
      <c r="F120" s="81">
        <v>12.51</v>
      </c>
      <c r="G120" s="74"/>
    </row>
    <row r="121" spans="1:7" s="14" customFormat="1" ht="18" customHeight="1">
      <c r="A121" s="52" t="s">
        <v>664</v>
      </c>
      <c r="B121" s="62" t="s">
        <v>200</v>
      </c>
      <c r="C121" s="53" t="s">
        <v>32</v>
      </c>
      <c r="D121" s="53" t="s">
        <v>14</v>
      </c>
      <c r="E121" s="53">
        <v>1</v>
      </c>
      <c r="F121" s="81">
        <v>20.98</v>
      </c>
      <c r="G121" s="74"/>
    </row>
    <row r="122" spans="1:7" s="14" customFormat="1" ht="18" customHeight="1">
      <c r="A122" s="52" t="s">
        <v>665</v>
      </c>
      <c r="B122" s="62" t="s">
        <v>173</v>
      </c>
      <c r="C122" s="53" t="s">
        <v>32</v>
      </c>
      <c r="D122" s="53" t="s">
        <v>14</v>
      </c>
      <c r="E122" s="53">
        <v>1</v>
      </c>
      <c r="F122" s="81">
        <v>220.01</v>
      </c>
      <c r="G122" s="74"/>
    </row>
    <row r="123" spans="1:7" s="14" customFormat="1" ht="18" customHeight="1">
      <c r="A123" s="52" t="s">
        <v>666</v>
      </c>
      <c r="B123" s="62" t="s">
        <v>331</v>
      </c>
      <c r="C123" s="53" t="s">
        <v>32</v>
      </c>
      <c r="D123" s="53" t="s">
        <v>14</v>
      </c>
      <c r="E123" s="53">
        <v>1</v>
      </c>
      <c r="F123" s="81">
        <v>279.02</v>
      </c>
      <c r="G123" s="74"/>
    </row>
    <row r="124" spans="1:7" s="14" customFormat="1" ht="18" customHeight="1">
      <c r="A124" s="52" t="s">
        <v>667</v>
      </c>
      <c r="B124" s="62" t="s">
        <v>174</v>
      </c>
      <c r="C124" s="53" t="s">
        <v>32</v>
      </c>
      <c r="D124" s="53" t="s">
        <v>66</v>
      </c>
      <c r="E124" s="53">
        <v>1</v>
      </c>
      <c r="F124" s="81">
        <v>112.35</v>
      </c>
      <c r="G124" s="74"/>
    </row>
    <row r="125" spans="1:7" s="14" customFormat="1" ht="18" customHeight="1">
      <c r="A125" s="52" t="s">
        <v>668</v>
      </c>
      <c r="B125" s="62" t="s">
        <v>175</v>
      </c>
      <c r="C125" s="53" t="s">
        <v>32</v>
      </c>
      <c r="D125" s="53" t="s">
        <v>66</v>
      </c>
      <c r="E125" s="53">
        <v>1</v>
      </c>
      <c r="F125" s="81">
        <v>96.56</v>
      </c>
      <c r="G125" s="74"/>
    </row>
    <row r="126" spans="1:7" s="14" customFormat="1" ht="18" customHeight="1">
      <c r="A126" s="52" t="s">
        <v>669</v>
      </c>
      <c r="B126" s="62" t="s">
        <v>176</v>
      </c>
      <c r="C126" s="53" t="s">
        <v>32</v>
      </c>
      <c r="D126" s="53" t="s">
        <v>66</v>
      </c>
      <c r="E126" s="53">
        <v>1</v>
      </c>
      <c r="F126" s="81">
        <v>101.1</v>
      </c>
      <c r="G126" s="74"/>
    </row>
    <row r="127" spans="1:7" s="14" customFormat="1" ht="18" customHeight="1">
      <c r="A127" s="52" t="s">
        <v>670</v>
      </c>
      <c r="B127" s="62" t="s">
        <v>177</v>
      </c>
      <c r="C127" s="53" t="s">
        <v>32</v>
      </c>
      <c r="D127" s="53" t="s">
        <v>66</v>
      </c>
      <c r="E127" s="53">
        <v>1</v>
      </c>
      <c r="F127" s="81">
        <v>115.16</v>
      </c>
      <c r="G127" s="74"/>
    </row>
    <row r="128" spans="1:7" s="14" customFormat="1" ht="18" customHeight="1">
      <c r="A128" s="52" t="s">
        <v>671</v>
      </c>
      <c r="B128" s="62" t="s">
        <v>179</v>
      </c>
      <c r="C128" s="53" t="s">
        <v>32</v>
      </c>
      <c r="D128" s="53" t="s">
        <v>66</v>
      </c>
      <c r="E128" s="53">
        <v>1</v>
      </c>
      <c r="F128" s="81">
        <v>99.21</v>
      </c>
      <c r="G128" s="74"/>
    </row>
    <row r="129" spans="1:7" s="14" customFormat="1" ht="18" customHeight="1">
      <c r="A129" s="52" t="s">
        <v>672</v>
      </c>
      <c r="B129" s="62" t="s">
        <v>178</v>
      </c>
      <c r="C129" s="53" t="s">
        <v>32</v>
      </c>
      <c r="D129" s="53" t="s">
        <v>66</v>
      </c>
      <c r="E129" s="53">
        <v>1</v>
      </c>
      <c r="F129" s="81">
        <v>103.22</v>
      </c>
      <c r="G129" s="74"/>
    </row>
    <row r="130" spans="1:7" s="14" customFormat="1" ht="18" customHeight="1">
      <c r="A130" s="52" t="s">
        <v>673</v>
      </c>
      <c r="B130" s="62" t="s">
        <v>304</v>
      </c>
      <c r="C130" s="53" t="s">
        <v>32</v>
      </c>
      <c r="D130" s="53" t="s">
        <v>14</v>
      </c>
      <c r="E130" s="53">
        <v>1</v>
      </c>
      <c r="F130" s="81">
        <v>29.09</v>
      </c>
      <c r="G130" s="74"/>
    </row>
    <row r="131" spans="1:7" s="14" customFormat="1" ht="18" customHeight="1">
      <c r="A131" s="52" t="s">
        <v>674</v>
      </c>
      <c r="B131" s="62" t="s">
        <v>303</v>
      </c>
      <c r="C131" s="53" t="s">
        <v>32</v>
      </c>
      <c r="D131" s="53" t="s">
        <v>14</v>
      </c>
      <c r="E131" s="53">
        <v>1</v>
      </c>
      <c r="F131" s="81">
        <v>35.82</v>
      </c>
      <c r="G131" s="74"/>
    </row>
    <row r="132" spans="1:7" s="14" customFormat="1" ht="18" customHeight="1">
      <c r="A132" s="52" t="s">
        <v>675</v>
      </c>
      <c r="B132" s="62" t="s">
        <v>585</v>
      </c>
      <c r="C132" s="53" t="s">
        <v>32</v>
      </c>
      <c r="D132" s="53" t="s">
        <v>14</v>
      </c>
      <c r="E132" s="53">
        <v>1</v>
      </c>
      <c r="F132" s="81">
        <v>54.11</v>
      </c>
      <c r="G132" s="74"/>
    </row>
    <row r="133" spans="1:7" s="14" customFormat="1" ht="18" customHeight="1">
      <c r="A133" s="52" t="s">
        <v>676</v>
      </c>
      <c r="B133" s="62" t="s">
        <v>586</v>
      </c>
      <c r="C133" s="53" t="s">
        <v>32</v>
      </c>
      <c r="D133" s="53" t="s">
        <v>14</v>
      </c>
      <c r="E133" s="53">
        <v>1</v>
      </c>
      <c r="F133" s="81">
        <v>60.78</v>
      </c>
      <c r="G133" s="74"/>
    </row>
    <row r="134" spans="1:7" s="14" customFormat="1" ht="18" customHeight="1">
      <c r="A134" s="52" t="s">
        <v>677</v>
      </c>
      <c r="B134" s="62" t="s">
        <v>587</v>
      </c>
      <c r="C134" s="53" t="s">
        <v>32</v>
      </c>
      <c r="D134" s="53" t="s">
        <v>14</v>
      </c>
      <c r="E134" s="53">
        <v>1</v>
      </c>
      <c r="F134" s="81">
        <v>73.36</v>
      </c>
      <c r="G134" s="74"/>
    </row>
    <row r="135" spans="1:7" s="14" customFormat="1" ht="18" customHeight="1">
      <c r="A135" s="52" t="s">
        <v>678</v>
      </c>
      <c r="B135" s="62" t="s">
        <v>588</v>
      </c>
      <c r="C135" s="53" t="s">
        <v>32</v>
      </c>
      <c r="D135" s="53" t="s">
        <v>14</v>
      </c>
      <c r="E135" s="53">
        <v>1</v>
      </c>
      <c r="F135" s="81">
        <v>87.2</v>
      </c>
      <c r="G135" s="74"/>
    </row>
    <row r="136" spans="1:7" s="14" customFormat="1" ht="18" customHeight="1">
      <c r="A136" s="52" t="s">
        <v>679</v>
      </c>
      <c r="B136" s="62" t="s">
        <v>589</v>
      </c>
      <c r="C136" s="53" t="s">
        <v>32</v>
      </c>
      <c r="D136" s="53" t="s">
        <v>14</v>
      </c>
      <c r="E136" s="53">
        <v>1</v>
      </c>
      <c r="F136" s="81">
        <v>117.38</v>
      </c>
      <c r="G136" s="74"/>
    </row>
    <row r="137" spans="1:7" s="14" customFormat="1" ht="18" customHeight="1">
      <c r="A137" s="52" t="s">
        <v>680</v>
      </c>
      <c r="B137" s="62" t="s">
        <v>305</v>
      </c>
      <c r="C137" s="53" t="s">
        <v>32</v>
      </c>
      <c r="D137" s="53" t="s">
        <v>14</v>
      </c>
      <c r="E137" s="53">
        <v>1</v>
      </c>
      <c r="F137" s="81">
        <v>35.62</v>
      </c>
      <c r="G137" s="74"/>
    </row>
    <row r="138" spans="1:7" s="14" customFormat="1" ht="18" customHeight="1">
      <c r="A138" s="52" t="s">
        <v>681</v>
      </c>
      <c r="B138" s="62" t="s">
        <v>306</v>
      </c>
      <c r="C138" s="53" t="s">
        <v>32</v>
      </c>
      <c r="D138" s="53" t="s">
        <v>14</v>
      </c>
      <c r="E138" s="53">
        <v>1</v>
      </c>
      <c r="F138" s="81">
        <v>46.14</v>
      </c>
      <c r="G138" s="74"/>
    </row>
    <row r="139" spans="1:7" s="14" customFormat="1" ht="18" customHeight="1">
      <c r="A139" s="52" t="s">
        <v>682</v>
      </c>
      <c r="B139" s="62" t="s">
        <v>590</v>
      </c>
      <c r="C139" s="53" t="s">
        <v>32</v>
      </c>
      <c r="D139" s="53" t="s">
        <v>14</v>
      </c>
      <c r="E139" s="53">
        <v>1</v>
      </c>
      <c r="F139" s="81">
        <v>58.26</v>
      </c>
      <c r="G139" s="74"/>
    </row>
    <row r="140" spans="1:7" s="14" customFormat="1" ht="18" customHeight="1">
      <c r="A140" s="52" t="s">
        <v>683</v>
      </c>
      <c r="B140" s="62" t="s">
        <v>591</v>
      </c>
      <c r="C140" s="53" t="s">
        <v>32</v>
      </c>
      <c r="D140" s="53" t="s">
        <v>14</v>
      </c>
      <c r="E140" s="53">
        <v>1</v>
      </c>
      <c r="F140" s="81">
        <v>72.1</v>
      </c>
      <c r="G140" s="74"/>
    </row>
    <row r="141" spans="1:7" s="14" customFormat="1" ht="18" customHeight="1">
      <c r="A141" s="52" t="s">
        <v>684</v>
      </c>
      <c r="B141" s="62" t="s">
        <v>592</v>
      </c>
      <c r="C141" s="53" t="s">
        <v>32</v>
      </c>
      <c r="D141" s="53" t="s">
        <v>14</v>
      </c>
      <c r="E141" s="53">
        <v>1</v>
      </c>
      <c r="F141" s="81">
        <v>85.08</v>
      </c>
      <c r="G141" s="74"/>
    </row>
    <row r="142" spans="1:7" s="14" customFormat="1" ht="18" customHeight="1">
      <c r="A142" s="52" t="s">
        <v>685</v>
      </c>
      <c r="B142" s="62" t="s">
        <v>593</v>
      </c>
      <c r="C142" s="53" t="s">
        <v>32</v>
      </c>
      <c r="D142" s="53" t="s">
        <v>14</v>
      </c>
      <c r="E142" s="53">
        <v>1</v>
      </c>
      <c r="F142" s="81">
        <v>101.03</v>
      </c>
      <c r="G142" s="74"/>
    </row>
    <row r="143" spans="1:7" s="14" customFormat="1" ht="18" customHeight="1">
      <c r="A143" s="52" t="s">
        <v>686</v>
      </c>
      <c r="B143" s="62" t="s">
        <v>108</v>
      </c>
      <c r="C143" s="53" t="s">
        <v>32</v>
      </c>
      <c r="D143" s="53" t="s">
        <v>14</v>
      </c>
      <c r="E143" s="53">
        <v>1</v>
      </c>
      <c r="F143" s="81">
        <v>63.3</v>
      </c>
      <c r="G143" s="74"/>
    </row>
    <row r="144" spans="1:7" s="14" customFormat="1" ht="18" customHeight="1">
      <c r="A144" s="56"/>
      <c r="B144" s="65"/>
      <c r="C144" s="53"/>
      <c r="D144" s="57"/>
      <c r="E144" s="53"/>
      <c r="F144" s="81"/>
      <c r="G144" s="74"/>
    </row>
    <row r="145" spans="1:7" s="14" customFormat="1" ht="18" customHeight="1">
      <c r="A145" s="56">
        <v>5</v>
      </c>
      <c r="B145" s="111" t="s">
        <v>148</v>
      </c>
      <c r="C145" s="53"/>
      <c r="D145" s="53" t="s">
        <v>56</v>
      </c>
      <c r="E145" s="53"/>
      <c r="F145" s="81"/>
      <c r="G145" s="74"/>
    </row>
    <row r="146" spans="1:7" s="14" customFormat="1" ht="18" customHeight="1">
      <c r="A146" s="56" t="s">
        <v>441</v>
      </c>
      <c r="B146" s="62" t="s">
        <v>57</v>
      </c>
      <c r="C146" s="53" t="s">
        <v>32</v>
      </c>
      <c r="D146" s="53" t="s">
        <v>13</v>
      </c>
      <c r="E146" s="53">
        <v>1</v>
      </c>
      <c r="F146" s="81">
        <v>174.66</v>
      </c>
      <c r="G146" s="74"/>
    </row>
    <row r="147" spans="1:7" s="14" customFormat="1" ht="18" customHeight="1">
      <c r="A147" s="56" t="s">
        <v>442</v>
      </c>
      <c r="B147" s="62" t="s">
        <v>58</v>
      </c>
      <c r="C147" s="53" t="s">
        <v>32</v>
      </c>
      <c r="D147" s="53" t="s">
        <v>13</v>
      </c>
      <c r="E147" s="53">
        <v>1</v>
      </c>
      <c r="F147" s="81">
        <v>790.87</v>
      </c>
      <c r="G147" s="74"/>
    </row>
    <row r="148" spans="1:7" s="14" customFormat="1" ht="18" customHeight="1">
      <c r="A148" s="56" t="s">
        <v>443</v>
      </c>
      <c r="B148" s="62" t="s">
        <v>67</v>
      </c>
      <c r="C148" s="53" t="s">
        <v>32</v>
      </c>
      <c r="D148" s="53" t="s">
        <v>13</v>
      </c>
      <c r="E148" s="53">
        <v>1</v>
      </c>
      <c r="F148" s="81">
        <v>2275.62</v>
      </c>
      <c r="G148" s="74"/>
    </row>
    <row r="149" spans="1:7" s="14" customFormat="1" ht="18" customHeight="1">
      <c r="A149" s="56" t="s">
        <v>444</v>
      </c>
      <c r="B149" s="62" t="s">
        <v>68</v>
      </c>
      <c r="C149" s="53" t="s">
        <v>32</v>
      </c>
      <c r="D149" s="53" t="s">
        <v>13</v>
      </c>
      <c r="E149" s="53">
        <v>1</v>
      </c>
      <c r="F149" s="81">
        <v>3496.93</v>
      </c>
      <c r="G149" s="74"/>
    </row>
    <row r="150" spans="1:7" s="14" customFormat="1" ht="18" customHeight="1">
      <c r="A150" s="56" t="s">
        <v>445</v>
      </c>
      <c r="B150" s="62" t="s">
        <v>69</v>
      </c>
      <c r="C150" s="53" t="s">
        <v>32</v>
      </c>
      <c r="D150" s="53" t="s">
        <v>13</v>
      </c>
      <c r="E150" s="53">
        <v>1</v>
      </c>
      <c r="F150" s="81">
        <v>3780.86</v>
      </c>
      <c r="G150" s="74"/>
    </row>
    <row r="151" spans="1:7" s="14" customFormat="1" ht="18" customHeight="1">
      <c r="A151" s="56" t="s">
        <v>446</v>
      </c>
      <c r="B151" s="62" t="s">
        <v>149</v>
      </c>
      <c r="C151" s="53" t="s">
        <v>32</v>
      </c>
      <c r="D151" s="53" t="s">
        <v>13</v>
      </c>
      <c r="E151" s="53">
        <v>1</v>
      </c>
      <c r="F151" s="81">
        <v>2086.33</v>
      </c>
      <c r="G151" s="74"/>
    </row>
    <row r="152" spans="1:7" s="14" customFormat="1" ht="18" customHeight="1">
      <c r="A152" s="56"/>
      <c r="B152" s="62"/>
      <c r="C152" s="53"/>
      <c r="D152" s="53"/>
      <c r="E152" s="53"/>
      <c r="F152" s="81"/>
      <c r="G152" s="74"/>
    </row>
    <row r="153" spans="1:7" s="14" customFormat="1" ht="18" customHeight="1">
      <c r="A153" s="56">
        <v>6</v>
      </c>
      <c r="B153" s="111" t="s">
        <v>155</v>
      </c>
      <c r="C153" s="53"/>
      <c r="D153" s="53"/>
      <c r="E153" s="53"/>
      <c r="F153" s="81"/>
      <c r="G153" s="74"/>
    </row>
    <row r="154" spans="1:7" s="14" customFormat="1" ht="18" customHeight="1">
      <c r="A154" s="56" t="s">
        <v>447</v>
      </c>
      <c r="B154" s="62" t="s">
        <v>59</v>
      </c>
      <c r="C154" s="53" t="s">
        <v>32</v>
      </c>
      <c r="D154" s="53" t="s">
        <v>13</v>
      </c>
      <c r="E154" s="53">
        <v>1</v>
      </c>
      <c r="F154" s="81">
        <v>26.61</v>
      </c>
      <c r="G154" s="74"/>
    </row>
    <row r="155" spans="1:7" s="14" customFormat="1" ht="18" customHeight="1">
      <c r="A155" s="56" t="s">
        <v>448</v>
      </c>
      <c r="B155" s="62" t="s">
        <v>60</v>
      </c>
      <c r="C155" s="53" t="s">
        <v>32</v>
      </c>
      <c r="D155" s="53" t="s">
        <v>13</v>
      </c>
      <c r="E155" s="53">
        <v>1</v>
      </c>
      <c r="F155" s="81">
        <v>36.28</v>
      </c>
      <c r="G155" s="74"/>
    </row>
    <row r="156" spans="1:7" s="14" customFormat="1" ht="18" customHeight="1">
      <c r="A156" s="56" t="s">
        <v>449</v>
      </c>
      <c r="B156" s="62" t="s">
        <v>151</v>
      </c>
      <c r="C156" s="53" t="s">
        <v>32</v>
      </c>
      <c r="D156" s="53" t="s">
        <v>13</v>
      </c>
      <c r="E156" s="53">
        <v>1</v>
      </c>
      <c r="F156" s="81">
        <v>31.69</v>
      </c>
      <c r="G156" s="74"/>
    </row>
    <row r="157" spans="1:7" s="14" customFormat="1" ht="18" customHeight="1">
      <c r="A157" s="56" t="s">
        <v>450</v>
      </c>
      <c r="B157" s="62" t="s">
        <v>152</v>
      </c>
      <c r="C157" s="53" t="s">
        <v>32</v>
      </c>
      <c r="D157" s="53" t="s">
        <v>13</v>
      </c>
      <c r="E157" s="53">
        <v>1</v>
      </c>
      <c r="F157" s="81">
        <v>26.81</v>
      </c>
      <c r="G157" s="74"/>
    </row>
    <row r="158" spans="1:7" s="14" customFormat="1" ht="18" customHeight="1">
      <c r="A158" s="56" t="s">
        <v>451</v>
      </c>
      <c r="B158" s="62" t="s">
        <v>153</v>
      </c>
      <c r="C158" s="53" t="s">
        <v>32</v>
      </c>
      <c r="D158" s="53" t="s">
        <v>13</v>
      </c>
      <c r="E158" s="53">
        <v>1</v>
      </c>
      <c r="F158" s="81">
        <v>76.63</v>
      </c>
      <c r="G158" s="74"/>
    </row>
    <row r="159" spans="1:7" s="14" customFormat="1" ht="18" customHeight="1">
      <c r="A159" s="56" t="s">
        <v>452</v>
      </c>
      <c r="B159" s="62" t="s">
        <v>61</v>
      </c>
      <c r="C159" s="53" t="s">
        <v>32</v>
      </c>
      <c r="D159" s="53" t="s">
        <v>13</v>
      </c>
      <c r="E159" s="53">
        <v>1</v>
      </c>
      <c r="F159" s="81">
        <v>21.55</v>
      </c>
      <c r="G159" s="74"/>
    </row>
    <row r="160" spans="1:7" s="14" customFormat="1" ht="18" customHeight="1">
      <c r="A160" s="56" t="s">
        <v>453</v>
      </c>
      <c r="B160" s="62" t="s">
        <v>62</v>
      </c>
      <c r="C160" s="53" t="s">
        <v>32</v>
      </c>
      <c r="D160" s="53" t="s">
        <v>13</v>
      </c>
      <c r="E160" s="53">
        <v>1</v>
      </c>
      <c r="F160" s="81">
        <v>39.75</v>
      </c>
      <c r="G160" s="74"/>
    </row>
    <row r="161" spans="1:7" s="14" customFormat="1" ht="18" customHeight="1">
      <c r="A161" s="56" t="s">
        <v>454</v>
      </c>
      <c r="B161" s="62" t="s">
        <v>205</v>
      </c>
      <c r="C161" s="53" t="s">
        <v>32</v>
      </c>
      <c r="D161" s="53" t="s">
        <v>13</v>
      </c>
      <c r="E161" s="53">
        <v>1</v>
      </c>
      <c r="F161" s="81">
        <v>28.98</v>
      </c>
      <c r="G161" s="74"/>
    </row>
    <row r="162" spans="1:7" s="14" customFormat="1" ht="18" customHeight="1">
      <c r="A162" s="56" t="s">
        <v>455</v>
      </c>
      <c r="B162" s="62" t="s">
        <v>211</v>
      </c>
      <c r="C162" s="53" t="s">
        <v>32</v>
      </c>
      <c r="D162" s="53" t="s">
        <v>13</v>
      </c>
      <c r="E162" s="53">
        <v>1</v>
      </c>
      <c r="F162" s="81">
        <v>28.98</v>
      </c>
      <c r="G162" s="74"/>
    </row>
    <row r="163" spans="1:7" s="14" customFormat="1" ht="18" customHeight="1">
      <c r="A163" s="56" t="s">
        <v>456</v>
      </c>
      <c r="B163" s="62" t="s">
        <v>209</v>
      </c>
      <c r="C163" s="53" t="s">
        <v>32</v>
      </c>
      <c r="D163" s="53" t="s">
        <v>13</v>
      </c>
      <c r="E163" s="53">
        <v>1</v>
      </c>
      <c r="F163" s="81">
        <v>30.63</v>
      </c>
      <c r="G163" s="74"/>
    </row>
    <row r="164" spans="1:7" s="14" customFormat="1" ht="18" customHeight="1">
      <c r="A164" s="56" t="s">
        <v>457</v>
      </c>
      <c r="B164" s="62" t="s">
        <v>208</v>
      </c>
      <c r="C164" s="53" t="s">
        <v>32</v>
      </c>
      <c r="D164" s="53" t="s">
        <v>13</v>
      </c>
      <c r="E164" s="53">
        <v>1</v>
      </c>
      <c r="F164" s="81">
        <v>38.6</v>
      </c>
      <c r="G164" s="74"/>
    </row>
    <row r="165" spans="1:7" s="14" customFormat="1" ht="18" customHeight="1">
      <c r="A165" s="56" t="s">
        <v>458</v>
      </c>
      <c r="B165" s="62" t="s">
        <v>207</v>
      </c>
      <c r="C165" s="53" t="s">
        <v>32</v>
      </c>
      <c r="D165" s="53" t="s">
        <v>13</v>
      </c>
      <c r="E165" s="53">
        <v>1</v>
      </c>
      <c r="F165" s="81">
        <v>65.16</v>
      </c>
      <c r="G165" s="74"/>
    </row>
    <row r="166" spans="1:7" s="14" customFormat="1" ht="18" customHeight="1">
      <c r="A166" s="56" t="s">
        <v>632</v>
      </c>
      <c r="B166" s="62" t="s">
        <v>206</v>
      </c>
      <c r="C166" s="53" t="s">
        <v>32</v>
      </c>
      <c r="D166" s="53" t="s">
        <v>13</v>
      </c>
      <c r="E166" s="53">
        <v>1</v>
      </c>
      <c r="F166" s="81">
        <v>77.74</v>
      </c>
      <c r="G166" s="74"/>
    </row>
    <row r="167" spans="1:7" s="14" customFormat="1" ht="18" customHeight="1">
      <c r="A167" s="56" t="s">
        <v>633</v>
      </c>
      <c r="B167" s="62" t="s">
        <v>210</v>
      </c>
      <c r="C167" s="53" t="s">
        <v>32</v>
      </c>
      <c r="D167" s="53" t="s">
        <v>13</v>
      </c>
      <c r="E167" s="53">
        <v>1</v>
      </c>
      <c r="F167" s="81">
        <v>98.26</v>
      </c>
      <c r="G167" s="74"/>
    </row>
    <row r="168" spans="1:7" s="14" customFormat="1" ht="18" customHeight="1">
      <c r="A168" s="56" t="s">
        <v>687</v>
      </c>
      <c r="B168" s="62" t="s">
        <v>212</v>
      </c>
      <c r="C168" s="53" t="s">
        <v>32</v>
      </c>
      <c r="D168" s="53" t="s">
        <v>13</v>
      </c>
      <c r="E168" s="53">
        <v>1</v>
      </c>
      <c r="F168" s="81">
        <v>154.88</v>
      </c>
      <c r="G168" s="74"/>
    </row>
    <row r="169" spans="1:7" s="14" customFormat="1" ht="18" customHeight="1">
      <c r="A169" s="56" t="s">
        <v>688</v>
      </c>
      <c r="B169" s="62" t="s">
        <v>213</v>
      </c>
      <c r="C169" s="53" t="s">
        <v>32</v>
      </c>
      <c r="D169" s="53" t="s">
        <v>13</v>
      </c>
      <c r="E169" s="53">
        <v>1</v>
      </c>
      <c r="F169" s="81">
        <v>199.01</v>
      </c>
      <c r="G169" s="74"/>
    </row>
    <row r="170" spans="1:7" s="14" customFormat="1" ht="18" customHeight="1">
      <c r="A170" s="56" t="s">
        <v>689</v>
      </c>
      <c r="B170" s="62" t="s">
        <v>289</v>
      </c>
      <c r="C170" s="53" t="s">
        <v>32</v>
      </c>
      <c r="D170" s="53" t="s">
        <v>13</v>
      </c>
      <c r="E170" s="53">
        <v>1</v>
      </c>
      <c r="F170" s="81">
        <v>115.23</v>
      </c>
      <c r="G170" s="74"/>
    </row>
    <row r="171" spans="1:7" s="14" customFormat="1" ht="18" customHeight="1">
      <c r="A171" s="56" t="s">
        <v>690</v>
      </c>
      <c r="B171" s="62" t="s">
        <v>290</v>
      </c>
      <c r="C171" s="53" t="s">
        <v>32</v>
      </c>
      <c r="D171" s="53" t="s">
        <v>13</v>
      </c>
      <c r="E171" s="53">
        <v>1</v>
      </c>
      <c r="F171" s="81">
        <v>118.14</v>
      </c>
      <c r="G171" s="74"/>
    </row>
    <row r="172" spans="1:7" s="14" customFormat="1" ht="18" customHeight="1">
      <c r="A172" s="56" t="s">
        <v>691</v>
      </c>
      <c r="B172" s="62" t="s">
        <v>291</v>
      </c>
      <c r="C172" s="53" t="s">
        <v>32</v>
      </c>
      <c r="D172" s="53" t="s">
        <v>13</v>
      </c>
      <c r="E172" s="53">
        <v>1</v>
      </c>
      <c r="F172" s="81">
        <v>120.38</v>
      </c>
      <c r="G172" s="74"/>
    </row>
    <row r="173" spans="1:7" s="14" customFormat="1" ht="18" customHeight="1">
      <c r="A173" s="56" t="s">
        <v>692</v>
      </c>
      <c r="B173" s="62" t="s">
        <v>292</v>
      </c>
      <c r="C173" s="53" t="s">
        <v>32</v>
      </c>
      <c r="D173" s="53" t="s">
        <v>13</v>
      </c>
      <c r="E173" s="53">
        <v>1</v>
      </c>
      <c r="F173" s="81">
        <v>116.42</v>
      </c>
      <c r="G173" s="74"/>
    </row>
    <row r="174" spans="1:7" s="14" customFormat="1" ht="18" customHeight="1">
      <c r="A174" s="56" t="s">
        <v>693</v>
      </c>
      <c r="B174" s="62" t="s">
        <v>73</v>
      </c>
      <c r="C174" s="53" t="s">
        <v>32</v>
      </c>
      <c r="D174" s="53" t="s">
        <v>13</v>
      </c>
      <c r="E174" s="53">
        <v>1</v>
      </c>
      <c r="F174" s="81">
        <v>11.44</v>
      </c>
      <c r="G174" s="74"/>
    </row>
    <row r="175" spans="1:7" s="14" customFormat="1" ht="18" customHeight="1">
      <c r="A175" s="56" t="s">
        <v>694</v>
      </c>
      <c r="B175" s="62" t="s">
        <v>72</v>
      </c>
      <c r="C175" s="53" t="s">
        <v>32</v>
      </c>
      <c r="D175" s="53" t="s">
        <v>13</v>
      </c>
      <c r="E175" s="53">
        <v>1</v>
      </c>
      <c r="F175" s="81">
        <v>12.36</v>
      </c>
      <c r="G175" s="74"/>
    </row>
    <row r="176" spans="1:7" s="14" customFormat="1" ht="18" customHeight="1">
      <c r="A176" s="56" t="s">
        <v>695</v>
      </c>
      <c r="B176" s="62" t="s">
        <v>70</v>
      </c>
      <c r="C176" s="53" t="s">
        <v>32</v>
      </c>
      <c r="D176" s="53" t="s">
        <v>13</v>
      </c>
      <c r="E176" s="53">
        <v>1</v>
      </c>
      <c r="F176" s="81">
        <v>13.32</v>
      </c>
      <c r="G176" s="74"/>
    </row>
    <row r="177" spans="1:7" s="14" customFormat="1" ht="18" customHeight="1">
      <c r="A177" s="56" t="s">
        <v>696</v>
      </c>
      <c r="B177" s="62" t="s">
        <v>150</v>
      </c>
      <c r="C177" s="53" t="s">
        <v>32</v>
      </c>
      <c r="D177" s="53" t="s">
        <v>13</v>
      </c>
      <c r="E177" s="53">
        <v>1</v>
      </c>
      <c r="F177" s="81">
        <v>16.08</v>
      </c>
      <c r="G177" s="74"/>
    </row>
    <row r="178" spans="1:7" s="14" customFormat="1" ht="18" customHeight="1">
      <c r="A178" s="56" t="s">
        <v>697</v>
      </c>
      <c r="B178" s="62" t="s">
        <v>74</v>
      </c>
      <c r="C178" s="53" t="s">
        <v>32</v>
      </c>
      <c r="D178" s="53" t="s">
        <v>13</v>
      </c>
      <c r="E178" s="53">
        <v>1</v>
      </c>
      <c r="F178" s="81">
        <v>30.77</v>
      </c>
      <c r="G178" s="74"/>
    </row>
    <row r="179" spans="1:7" s="14" customFormat="1" ht="18" customHeight="1">
      <c r="A179" s="56" t="s">
        <v>698</v>
      </c>
      <c r="B179" s="62" t="s">
        <v>75</v>
      </c>
      <c r="C179" s="53" t="s">
        <v>32</v>
      </c>
      <c r="D179" s="53" t="s">
        <v>13</v>
      </c>
      <c r="E179" s="53">
        <v>1</v>
      </c>
      <c r="F179" s="81">
        <v>40.18</v>
      </c>
      <c r="G179" s="74"/>
    </row>
    <row r="180" spans="1:7" s="14" customFormat="1" ht="18" customHeight="1">
      <c r="A180" s="56" t="s">
        <v>699</v>
      </c>
      <c r="B180" s="62" t="s">
        <v>71</v>
      </c>
      <c r="C180" s="53" t="s">
        <v>32</v>
      </c>
      <c r="D180" s="53" t="s">
        <v>13</v>
      </c>
      <c r="E180" s="53">
        <v>1</v>
      </c>
      <c r="F180" s="81">
        <v>94.05</v>
      </c>
      <c r="G180" s="74"/>
    </row>
    <row r="181" spans="1:7" s="14" customFormat="1" ht="18" customHeight="1">
      <c r="A181" s="56" t="s">
        <v>700</v>
      </c>
      <c r="B181" s="62" t="s">
        <v>76</v>
      </c>
      <c r="C181" s="53" t="s">
        <v>32</v>
      </c>
      <c r="D181" s="53" t="s">
        <v>13</v>
      </c>
      <c r="E181" s="53">
        <v>1</v>
      </c>
      <c r="F181" s="81">
        <v>1655.3</v>
      </c>
      <c r="G181" s="74"/>
    </row>
    <row r="182" spans="1:7" s="14" customFormat="1" ht="18" customHeight="1">
      <c r="A182" s="56" t="s">
        <v>701</v>
      </c>
      <c r="B182" s="62" t="s">
        <v>77</v>
      </c>
      <c r="C182" s="53" t="s">
        <v>32</v>
      </c>
      <c r="D182" s="53" t="s">
        <v>13</v>
      </c>
      <c r="E182" s="53">
        <v>1</v>
      </c>
      <c r="F182" s="81">
        <v>1642.39</v>
      </c>
      <c r="G182" s="74"/>
    </row>
    <row r="183" spans="1:7" s="14" customFormat="1" ht="18" customHeight="1">
      <c r="A183" s="56" t="s">
        <v>702</v>
      </c>
      <c r="B183" s="62" t="s">
        <v>78</v>
      </c>
      <c r="C183" s="53" t="s">
        <v>32</v>
      </c>
      <c r="D183" s="53" t="s">
        <v>13</v>
      </c>
      <c r="E183" s="53">
        <v>1</v>
      </c>
      <c r="F183" s="81">
        <v>1655.3</v>
      </c>
      <c r="G183" s="74"/>
    </row>
    <row r="184" spans="1:7" s="14" customFormat="1" ht="18" customHeight="1">
      <c r="A184" s="56" t="s">
        <v>703</v>
      </c>
      <c r="B184" s="62" t="s">
        <v>79</v>
      </c>
      <c r="C184" s="53" t="s">
        <v>32</v>
      </c>
      <c r="D184" s="53" t="s">
        <v>13</v>
      </c>
      <c r="E184" s="53">
        <v>1</v>
      </c>
      <c r="F184" s="81">
        <v>1642.39</v>
      </c>
      <c r="G184" s="74"/>
    </row>
    <row r="185" spans="1:7" s="14" customFormat="1" ht="18" customHeight="1">
      <c r="A185" s="56" t="s">
        <v>704</v>
      </c>
      <c r="B185" s="62" t="s">
        <v>80</v>
      </c>
      <c r="C185" s="53" t="s">
        <v>32</v>
      </c>
      <c r="D185" s="57" t="s">
        <v>13</v>
      </c>
      <c r="E185" s="53">
        <v>1</v>
      </c>
      <c r="F185" s="81">
        <v>20.94</v>
      </c>
      <c r="G185" s="74"/>
    </row>
    <row r="186" spans="1:7" s="14" customFormat="1" ht="18" customHeight="1">
      <c r="A186" s="56" t="s">
        <v>705</v>
      </c>
      <c r="B186" s="62" t="s">
        <v>81</v>
      </c>
      <c r="C186" s="53" t="s">
        <v>32</v>
      </c>
      <c r="D186" s="53" t="s">
        <v>13</v>
      </c>
      <c r="E186" s="53">
        <v>1</v>
      </c>
      <c r="F186" s="81">
        <v>21.86</v>
      </c>
      <c r="G186" s="74"/>
    </row>
    <row r="187" spans="1:7" s="14" customFormat="1" ht="18" customHeight="1">
      <c r="A187" s="56" t="s">
        <v>706</v>
      </c>
      <c r="B187" s="62" t="s">
        <v>220</v>
      </c>
      <c r="C187" s="53" t="s">
        <v>32</v>
      </c>
      <c r="D187" s="53" t="s">
        <v>13</v>
      </c>
      <c r="E187" s="53">
        <v>1</v>
      </c>
      <c r="F187" s="81">
        <v>44.29</v>
      </c>
      <c r="G187" s="74"/>
    </row>
    <row r="188" spans="1:7" s="14" customFormat="1" ht="18" customHeight="1">
      <c r="A188" s="56" t="s">
        <v>707</v>
      </c>
      <c r="B188" s="62" t="s">
        <v>221</v>
      </c>
      <c r="C188" s="53" t="s">
        <v>32</v>
      </c>
      <c r="D188" s="53" t="s">
        <v>13</v>
      </c>
      <c r="E188" s="53">
        <v>1</v>
      </c>
      <c r="F188" s="81">
        <v>63.1</v>
      </c>
      <c r="G188" s="74"/>
    </row>
    <row r="189" spans="1:7" s="14" customFormat="1" ht="18" customHeight="1">
      <c r="A189" s="56" t="s">
        <v>708</v>
      </c>
      <c r="B189" s="62" t="s">
        <v>112</v>
      </c>
      <c r="C189" s="53" t="s">
        <v>32</v>
      </c>
      <c r="D189" s="53" t="s">
        <v>13</v>
      </c>
      <c r="E189" s="53">
        <v>1</v>
      </c>
      <c r="F189" s="81">
        <v>150.86</v>
      </c>
      <c r="G189" s="74"/>
    </row>
    <row r="190" spans="1:7" s="14" customFormat="1" ht="18" customHeight="1">
      <c r="A190" s="56" t="s">
        <v>709</v>
      </c>
      <c r="B190" s="62" t="s">
        <v>113</v>
      </c>
      <c r="C190" s="53" t="s">
        <v>32</v>
      </c>
      <c r="D190" s="53" t="s">
        <v>13</v>
      </c>
      <c r="E190" s="53">
        <v>1</v>
      </c>
      <c r="F190" s="81">
        <v>142.81</v>
      </c>
      <c r="G190" s="74"/>
    </row>
    <row r="191" spans="1:7" s="14" customFormat="1" ht="18" customHeight="1">
      <c r="A191" s="56" t="s">
        <v>710</v>
      </c>
      <c r="B191" s="62" t="s">
        <v>115</v>
      </c>
      <c r="C191" s="53" t="s">
        <v>32</v>
      </c>
      <c r="D191" s="53" t="s">
        <v>15</v>
      </c>
      <c r="E191" s="53">
        <v>1</v>
      </c>
      <c r="F191" s="81">
        <v>195.83</v>
      </c>
      <c r="G191" s="74"/>
    </row>
    <row r="192" spans="1:7" s="14" customFormat="1" ht="18" customHeight="1">
      <c r="A192" s="56" t="s">
        <v>711</v>
      </c>
      <c r="B192" s="62" t="s">
        <v>114</v>
      </c>
      <c r="C192" s="53" t="s">
        <v>32</v>
      </c>
      <c r="D192" s="53" t="s">
        <v>13</v>
      </c>
      <c r="E192" s="53">
        <v>1</v>
      </c>
      <c r="F192" s="81">
        <v>53.17</v>
      </c>
      <c r="G192" s="74"/>
    </row>
    <row r="193" spans="1:7" s="14" customFormat="1" ht="18" customHeight="1">
      <c r="A193" s="56" t="s">
        <v>712</v>
      </c>
      <c r="B193" s="62" t="s">
        <v>281</v>
      </c>
      <c r="C193" s="53" t="s">
        <v>32</v>
      </c>
      <c r="D193" s="53" t="s">
        <v>13</v>
      </c>
      <c r="E193" s="53">
        <v>1</v>
      </c>
      <c r="F193" s="81">
        <v>103.91</v>
      </c>
      <c r="G193" s="74"/>
    </row>
    <row r="194" spans="1:7" s="14" customFormat="1" ht="18" customHeight="1">
      <c r="A194" s="56" t="s">
        <v>713</v>
      </c>
      <c r="B194" s="62" t="s">
        <v>282</v>
      </c>
      <c r="C194" s="53" t="s">
        <v>32</v>
      </c>
      <c r="D194" s="53" t="s">
        <v>13</v>
      </c>
      <c r="E194" s="53">
        <v>1</v>
      </c>
      <c r="F194" s="81">
        <v>106.4</v>
      </c>
      <c r="G194" s="74"/>
    </row>
    <row r="195" spans="1:7" s="14" customFormat="1" ht="18" customHeight="1">
      <c r="A195" s="56" t="s">
        <v>714</v>
      </c>
      <c r="B195" s="62" t="s">
        <v>283</v>
      </c>
      <c r="C195" s="53" t="s">
        <v>32</v>
      </c>
      <c r="D195" s="53" t="s">
        <v>13</v>
      </c>
      <c r="E195" s="53">
        <v>1</v>
      </c>
      <c r="F195" s="81">
        <v>106.09</v>
      </c>
      <c r="G195" s="74"/>
    </row>
    <row r="196" spans="1:7" s="14" customFormat="1" ht="18" customHeight="1">
      <c r="A196" s="56" t="s">
        <v>715</v>
      </c>
      <c r="B196" s="62" t="s">
        <v>284</v>
      </c>
      <c r="C196" s="53" t="s">
        <v>32</v>
      </c>
      <c r="D196" s="53" t="s">
        <v>13</v>
      </c>
      <c r="E196" s="53">
        <v>1</v>
      </c>
      <c r="F196" s="81">
        <v>128.61</v>
      </c>
      <c r="G196" s="74"/>
    </row>
    <row r="197" spans="1:7" s="14" customFormat="1" ht="18" customHeight="1">
      <c r="A197" s="56" t="s">
        <v>716</v>
      </c>
      <c r="B197" s="62" t="s">
        <v>285</v>
      </c>
      <c r="C197" s="53" t="s">
        <v>32</v>
      </c>
      <c r="D197" s="53" t="s">
        <v>13</v>
      </c>
      <c r="E197" s="53">
        <v>1</v>
      </c>
      <c r="F197" s="81">
        <v>139.35</v>
      </c>
      <c r="G197" s="74"/>
    </row>
    <row r="198" spans="1:7" s="14" customFormat="1" ht="18" customHeight="1">
      <c r="A198" s="56" t="s">
        <v>717</v>
      </c>
      <c r="B198" s="62" t="s">
        <v>286</v>
      </c>
      <c r="C198" s="53" t="s">
        <v>32</v>
      </c>
      <c r="D198" s="53" t="s">
        <v>13</v>
      </c>
      <c r="E198" s="53">
        <v>1</v>
      </c>
      <c r="F198" s="81">
        <v>140.24</v>
      </c>
      <c r="G198" s="74"/>
    </row>
    <row r="199" spans="1:7" s="14" customFormat="1" ht="18" customHeight="1">
      <c r="A199" s="56" t="s">
        <v>718</v>
      </c>
      <c r="B199" s="62" t="s">
        <v>287</v>
      </c>
      <c r="C199" s="53" t="s">
        <v>32</v>
      </c>
      <c r="D199" s="53" t="s">
        <v>13</v>
      </c>
      <c r="E199" s="53">
        <v>1</v>
      </c>
      <c r="F199" s="81">
        <v>164.68</v>
      </c>
      <c r="G199" s="74"/>
    </row>
    <row r="200" spans="1:7" s="14" customFormat="1" ht="18" customHeight="1">
      <c r="A200" s="56" t="s">
        <v>719</v>
      </c>
      <c r="B200" s="62" t="s">
        <v>288</v>
      </c>
      <c r="C200" s="53" t="s">
        <v>32</v>
      </c>
      <c r="D200" s="53" t="s">
        <v>13</v>
      </c>
      <c r="E200" s="53">
        <v>1</v>
      </c>
      <c r="F200" s="81">
        <v>167.86</v>
      </c>
      <c r="G200" s="74"/>
    </row>
    <row r="201" spans="1:7" s="14" customFormat="1" ht="18" customHeight="1">
      <c r="A201" s="56"/>
      <c r="B201" s="62"/>
      <c r="C201" s="53"/>
      <c r="D201" s="53"/>
      <c r="E201" s="53"/>
      <c r="F201" s="81"/>
      <c r="G201" s="74"/>
    </row>
    <row r="202" spans="1:7" s="14" customFormat="1" ht="18" customHeight="1">
      <c r="A202" s="56">
        <v>7</v>
      </c>
      <c r="B202" s="111" t="s">
        <v>336</v>
      </c>
      <c r="C202" s="53"/>
      <c r="D202" s="53"/>
      <c r="E202" s="53"/>
      <c r="F202" s="81"/>
      <c r="G202" s="74"/>
    </row>
    <row r="203" spans="1:7" s="14" customFormat="1" ht="18" customHeight="1">
      <c r="A203" s="56" t="s">
        <v>459</v>
      </c>
      <c r="B203" s="62" t="s">
        <v>63</v>
      </c>
      <c r="C203" s="53" t="s">
        <v>32</v>
      </c>
      <c r="D203" s="53" t="s">
        <v>13</v>
      </c>
      <c r="E203" s="53">
        <v>1</v>
      </c>
      <c r="F203" s="81">
        <v>87.52</v>
      </c>
      <c r="G203" s="74"/>
    </row>
    <row r="204" spans="1:7" s="14" customFormat="1" ht="18" customHeight="1">
      <c r="A204" s="56" t="s">
        <v>460</v>
      </c>
      <c r="B204" s="62" t="s">
        <v>101</v>
      </c>
      <c r="C204" s="53" t="s">
        <v>32</v>
      </c>
      <c r="D204" s="53" t="s">
        <v>13</v>
      </c>
      <c r="E204" s="53">
        <v>1</v>
      </c>
      <c r="F204" s="81">
        <v>174.11</v>
      </c>
      <c r="G204" s="74"/>
    </row>
    <row r="205" spans="1:7" s="14" customFormat="1" ht="18" customHeight="1">
      <c r="A205" s="56" t="s">
        <v>461</v>
      </c>
      <c r="B205" s="62" t="s">
        <v>102</v>
      </c>
      <c r="C205" s="53" t="s">
        <v>32</v>
      </c>
      <c r="D205" s="53" t="s">
        <v>13</v>
      </c>
      <c r="E205" s="53">
        <v>1</v>
      </c>
      <c r="F205" s="81">
        <v>800.8</v>
      </c>
      <c r="G205" s="74"/>
    </row>
    <row r="206" spans="1:7" s="14" customFormat="1" ht="18" customHeight="1">
      <c r="A206" s="56" t="s">
        <v>462</v>
      </c>
      <c r="B206" s="62" t="s">
        <v>333</v>
      </c>
      <c r="C206" s="53" t="s">
        <v>32</v>
      </c>
      <c r="D206" s="53" t="s">
        <v>13</v>
      </c>
      <c r="E206" s="53">
        <v>1</v>
      </c>
      <c r="F206" s="81">
        <v>244.21</v>
      </c>
      <c r="G206" s="74"/>
    </row>
    <row r="207" spans="1:7" s="14" customFormat="1" ht="18" customHeight="1">
      <c r="A207" s="56" t="s">
        <v>463</v>
      </c>
      <c r="B207" s="62" t="s">
        <v>334</v>
      </c>
      <c r="C207" s="53" t="s">
        <v>32</v>
      </c>
      <c r="D207" s="53" t="s">
        <v>13</v>
      </c>
      <c r="E207" s="53">
        <v>1</v>
      </c>
      <c r="F207" s="81">
        <v>1167.49</v>
      </c>
      <c r="G207" s="74"/>
    </row>
    <row r="208" spans="1:7" s="14" customFormat="1" ht="18" customHeight="1">
      <c r="A208" s="56" t="s">
        <v>464</v>
      </c>
      <c r="B208" s="62" t="s">
        <v>335</v>
      </c>
      <c r="C208" s="53" t="s">
        <v>32</v>
      </c>
      <c r="D208" s="53" t="s">
        <v>13</v>
      </c>
      <c r="E208" s="53">
        <v>1</v>
      </c>
      <c r="F208" s="81">
        <v>415.32</v>
      </c>
      <c r="G208" s="74"/>
    </row>
    <row r="209" spans="1:7" s="14" customFormat="1" ht="18" customHeight="1">
      <c r="A209" s="56" t="s">
        <v>465</v>
      </c>
      <c r="B209" s="62" t="s">
        <v>338</v>
      </c>
      <c r="C209" s="53" t="s">
        <v>32</v>
      </c>
      <c r="D209" s="53" t="s">
        <v>13</v>
      </c>
      <c r="E209" s="53">
        <v>1</v>
      </c>
      <c r="F209" s="81">
        <v>523.83</v>
      </c>
      <c r="G209" s="74"/>
    </row>
    <row r="210" spans="1:7" s="14" customFormat="1" ht="18" customHeight="1">
      <c r="A210" s="56" t="s">
        <v>466</v>
      </c>
      <c r="B210" s="62" t="s">
        <v>339</v>
      </c>
      <c r="C210" s="53" t="s">
        <v>32</v>
      </c>
      <c r="D210" s="53" t="s">
        <v>13</v>
      </c>
      <c r="E210" s="53">
        <v>1</v>
      </c>
      <c r="F210" s="81">
        <v>166.49</v>
      </c>
      <c r="G210" s="74"/>
    </row>
    <row r="211" spans="1:7" s="14" customFormat="1" ht="18" customHeight="1">
      <c r="A211" s="56" t="s">
        <v>467</v>
      </c>
      <c r="B211" s="62" t="s">
        <v>337</v>
      </c>
      <c r="C211" s="53" t="s">
        <v>32</v>
      </c>
      <c r="D211" s="53" t="s">
        <v>362</v>
      </c>
      <c r="E211" s="53">
        <v>1</v>
      </c>
      <c r="F211" s="81">
        <v>292.27</v>
      </c>
      <c r="G211" s="74"/>
    </row>
    <row r="212" spans="1:7" s="14" customFormat="1" ht="18" customHeight="1">
      <c r="A212" s="56" t="s">
        <v>468</v>
      </c>
      <c r="B212" s="62" t="s">
        <v>340</v>
      </c>
      <c r="C212" s="53" t="s">
        <v>32</v>
      </c>
      <c r="D212" s="53" t="s">
        <v>13</v>
      </c>
      <c r="E212" s="53">
        <v>1</v>
      </c>
      <c r="F212" s="81">
        <v>6</v>
      </c>
      <c r="G212" s="74"/>
    </row>
    <row r="213" spans="1:7" s="14" customFormat="1" ht="18" customHeight="1">
      <c r="A213" s="56" t="s">
        <v>469</v>
      </c>
      <c r="B213" s="62" t="s">
        <v>341</v>
      </c>
      <c r="C213" s="53" t="s">
        <v>32</v>
      </c>
      <c r="D213" s="53" t="s">
        <v>13</v>
      </c>
      <c r="E213" s="53">
        <v>1</v>
      </c>
      <c r="F213" s="81">
        <v>19.27</v>
      </c>
      <c r="G213" s="74"/>
    </row>
    <row r="214" spans="1:7" s="14" customFormat="1" ht="18" customHeight="1">
      <c r="A214" s="56" t="s">
        <v>470</v>
      </c>
      <c r="B214" s="62" t="s">
        <v>342</v>
      </c>
      <c r="C214" s="53" t="s">
        <v>32</v>
      </c>
      <c r="D214" s="53" t="s">
        <v>13</v>
      </c>
      <c r="E214" s="53">
        <v>1</v>
      </c>
      <c r="F214" s="81">
        <v>292.27</v>
      </c>
      <c r="G214" s="74"/>
    </row>
    <row r="215" spans="1:7" s="14" customFormat="1" ht="18" customHeight="1">
      <c r="A215" s="56" t="s">
        <v>471</v>
      </c>
      <c r="B215" s="62" t="s">
        <v>354</v>
      </c>
      <c r="C215" s="53" t="s">
        <v>32</v>
      </c>
      <c r="D215" s="53" t="s">
        <v>13</v>
      </c>
      <c r="E215" s="53">
        <v>1</v>
      </c>
      <c r="F215" s="81">
        <v>292.27</v>
      </c>
      <c r="G215" s="74"/>
    </row>
    <row r="216" spans="1:7" s="14" customFormat="1" ht="18" customHeight="1">
      <c r="A216" s="56" t="s">
        <v>472</v>
      </c>
      <c r="B216" s="62" t="s">
        <v>343</v>
      </c>
      <c r="C216" s="53" t="s">
        <v>32</v>
      </c>
      <c r="D216" s="53" t="s">
        <v>13</v>
      </c>
      <c r="E216" s="53">
        <v>1</v>
      </c>
      <c r="F216" s="81">
        <v>292.27</v>
      </c>
      <c r="G216" s="74"/>
    </row>
    <row r="217" spans="1:7" s="14" customFormat="1" ht="29.25" customHeight="1">
      <c r="A217" s="56" t="s">
        <v>473</v>
      </c>
      <c r="B217" s="62" t="s">
        <v>344</v>
      </c>
      <c r="C217" s="53" t="s">
        <v>32</v>
      </c>
      <c r="D217" s="53" t="s">
        <v>13</v>
      </c>
      <c r="E217" s="53">
        <v>1</v>
      </c>
      <c r="F217" s="81">
        <v>207.2</v>
      </c>
      <c r="G217" s="74"/>
    </row>
    <row r="218" spans="1:7" s="14" customFormat="1" ht="18" customHeight="1">
      <c r="A218" s="56" t="s">
        <v>474</v>
      </c>
      <c r="B218" s="62" t="s">
        <v>345</v>
      </c>
      <c r="C218" s="53" t="s">
        <v>32</v>
      </c>
      <c r="D218" s="53" t="s">
        <v>13</v>
      </c>
      <c r="E218" s="53">
        <v>1</v>
      </c>
      <c r="F218" s="81">
        <v>5.89</v>
      </c>
      <c r="G218" s="74"/>
    </row>
    <row r="219" spans="1:7" s="14" customFormat="1" ht="18" customHeight="1">
      <c r="A219" s="56" t="s">
        <v>475</v>
      </c>
      <c r="B219" s="62" t="s">
        <v>346</v>
      </c>
      <c r="C219" s="53" t="s">
        <v>32</v>
      </c>
      <c r="D219" s="53" t="s">
        <v>13</v>
      </c>
      <c r="E219" s="53">
        <v>1</v>
      </c>
      <c r="F219" s="81">
        <v>6.69</v>
      </c>
      <c r="G219" s="74"/>
    </row>
    <row r="220" spans="1:7" s="14" customFormat="1" ht="18" customHeight="1">
      <c r="A220" s="56" t="s">
        <v>476</v>
      </c>
      <c r="B220" s="62" t="s">
        <v>347</v>
      </c>
      <c r="C220" s="53" t="s">
        <v>32</v>
      </c>
      <c r="D220" s="53" t="s">
        <v>13</v>
      </c>
      <c r="E220" s="53">
        <v>1</v>
      </c>
      <c r="F220" s="81">
        <v>166.49</v>
      </c>
      <c r="G220" s="74"/>
    </row>
    <row r="221" spans="1:7" s="14" customFormat="1" ht="18" customHeight="1">
      <c r="A221" s="56" t="s">
        <v>477</v>
      </c>
      <c r="B221" s="62" t="s">
        <v>348</v>
      </c>
      <c r="C221" s="53" t="s">
        <v>32</v>
      </c>
      <c r="D221" s="53" t="s">
        <v>13</v>
      </c>
      <c r="E221" s="53">
        <v>1</v>
      </c>
      <c r="F221" s="81">
        <v>318.34</v>
      </c>
      <c r="G221" s="74"/>
    </row>
    <row r="222" spans="1:7" s="14" customFormat="1" ht="18" customHeight="1">
      <c r="A222" s="56" t="s">
        <v>478</v>
      </c>
      <c r="B222" s="62" t="s">
        <v>349</v>
      </c>
      <c r="C222" s="53" t="s">
        <v>32</v>
      </c>
      <c r="D222" s="53" t="s">
        <v>13</v>
      </c>
      <c r="E222" s="53">
        <v>1</v>
      </c>
      <c r="F222" s="81">
        <v>66.96</v>
      </c>
      <c r="G222" s="74"/>
    </row>
    <row r="223" spans="1:7" s="14" customFormat="1" ht="18" customHeight="1">
      <c r="A223" s="56" t="s">
        <v>479</v>
      </c>
      <c r="B223" s="62" t="s">
        <v>350</v>
      </c>
      <c r="C223" s="53" t="s">
        <v>32</v>
      </c>
      <c r="D223" s="53" t="s">
        <v>13</v>
      </c>
      <c r="E223" s="53">
        <v>1</v>
      </c>
      <c r="F223" s="81">
        <v>318.53</v>
      </c>
      <c r="G223" s="74"/>
    </row>
    <row r="224" spans="1:7" s="14" customFormat="1" ht="18" customHeight="1">
      <c r="A224" s="56" t="s">
        <v>480</v>
      </c>
      <c r="B224" s="62" t="s">
        <v>351</v>
      </c>
      <c r="C224" s="53" t="s">
        <v>32</v>
      </c>
      <c r="D224" s="53" t="s">
        <v>13</v>
      </c>
      <c r="E224" s="53">
        <v>1</v>
      </c>
      <c r="F224" s="81">
        <v>543.85</v>
      </c>
      <c r="G224" s="74"/>
    </row>
    <row r="225" spans="1:7" s="14" customFormat="1" ht="18" customHeight="1">
      <c r="A225" s="56" t="s">
        <v>481</v>
      </c>
      <c r="B225" s="62" t="s">
        <v>352</v>
      </c>
      <c r="C225" s="53" t="s">
        <v>32</v>
      </c>
      <c r="D225" s="53" t="s">
        <v>13</v>
      </c>
      <c r="E225" s="53">
        <v>1</v>
      </c>
      <c r="F225" s="81">
        <v>155.01</v>
      </c>
      <c r="G225" s="74"/>
    </row>
    <row r="226" spans="1:7" s="14" customFormat="1" ht="18" customHeight="1">
      <c r="A226" s="56" t="s">
        <v>482</v>
      </c>
      <c r="B226" s="62" t="s">
        <v>353</v>
      </c>
      <c r="C226" s="53" t="s">
        <v>32</v>
      </c>
      <c r="D226" s="53" t="s">
        <v>13</v>
      </c>
      <c r="E226" s="53">
        <v>1</v>
      </c>
      <c r="F226" s="81">
        <v>213.47</v>
      </c>
      <c r="G226" s="74"/>
    </row>
    <row r="227" spans="1:7" s="14" customFormat="1" ht="18" customHeight="1">
      <c r="A227" s="56" t="s">
        <v>483</v>
      </c>
      <c r="B227" s="62" t="s">
        <v>355</v>
      </c>
      <c r="C227" s="53" t="s">
        <v>32</v>
      </c>
      <c r="D227" s="53" t="s">
        <v>13</v>
      </c>
      <c r="E227" s="53">
        <v>1</v>
      </c>
      <c r="F227" s="81">
        <v>418.06</v>
      </c>
      <c r="G227" s="74"/>
    </row>
    <row r="228" spans="1:7" s="14" customFormat="1" ht="18" customHeight="1">
      <c r="A228" s="56" t="s">
        <v>484</v>
      </c>
      <c r="B228" s="62" t="s">
        <v>361</v>
      </c>
      <c r="C228" s="53" t="s">
        <v>32</v>
      </c>
      <c r="D228" s="53" t="s">
        <v>13</v>
      </c>
      <c r="E228" s="53">
        <v>1</v>
      </c>
      <c r="F228" s="81">
        <v>543.85</v>
      </c>
      <c r="G228" s="74"/>
    </row>
    <row r="229" spans="1:7" s="14" customFormat="1" ht="18" customHeight="1">
      <c r="A229" s="56" t="s">
        <v>485</v>
      </c>
      <c r="B229" s="62" t="s">
        <v>359</v>
      </c>
      <c r="C229" s="53" t="s">
        <v>32</v>
      </c>
      <c r="D229" s="53" t="s">
        <v>13</v>
      </c>
      <c r="E229" s="53">
        <v>1</v>
      </c>
      <c r="F229" s="81">
        <v>669.63</v>
      </c>
      <c r="G229" s="74"/>
    </row>
    <row r="230" spans="1:7" s="14" customFormat="1" ht="18" customHeight="1">
      <c r="A230" s="56" t="s">
        <v>486</v>
      </c>
      <c r="B230" s="62" t="s">
        <v>360</v>
      </c>
      <c r="C230" s="53" t="s">
        <v>32</v>
      </c>
      <c r="D230" s="53" t="s">
        <v>13</v>
      </c>
      <c r="E230" s="53">
        <v>1</v>
      </c>
      <c r="F230" s="81">
        <v>6.69</v>
      </c>
      <c r="G230" s="74"/>
    </row>
    <row r="231" spans="1:7" s="14" customFormat="1" ht="18" customHeight="1">
      <c r="A231" s="56"/>
      <c r="B231" s="62"/>
      <c r="C231" s="53"/>
      <c r="D231" s="53"/>
      <c r="E231" s="53"/>
      <c r="F231" s="81"/>
      <c r="G231" s="74"/>
    </row>
    <row r="232" spans="1:7" s="14" customFormat="1" ht="18" customHeight="1">
      <c r="A232" s="61">
        <v>8</v>
      </c>
      <c r="B232" s="111" t="s">
        <v>631</v>
      </c>
      <c r="C232" s="53"/>
      <c r="D232" s="53"/>
      <c r="E232" s="53"/>
      <c r="F232" s="81"/>
      <c r="G232" s="74"/>
    </row>
    <row r="233" spans="1:7" s="14" customFormat="1" ht="18" customHeight="1">
      <c r="A233" s="61" t="s">
        <v>487</v>
      </c>
      <c r="B233" s="62" t="s">
        <v>321</v>
      </c>
      <c r="C233" s="53" t="s">
        <v>32</v>
      </c>
      <c r="D233" s="53" t="s">
        <v>13</v>
      </c>
      <c r="E233" s="53">
        <v>1</v>
      </c>
      <c r="F233" s="81">
        <v>15957.28</v>
      </c>
      <c r="G233" s="74"/>
    </row>
    <row r="234" spans="1:7" s="14" customFormat="1" ht="18" customHeight="1">
      <c r="A234" s="61" t="s">
        <v>488</v>
      </c>
      <c r="B234" s="62" t="s">
        <v>90</v>
      </c>
      <c r="C234" s="53" t="s">
        <v>32</v>
      </c>
      <c r="D234" s="53" t="s">
        <v>13</v>
      </c>
      <c r="E234" s="53">
        <v>1</v>
      </c>
      <c r="F234" s="81">
        <v>4734.85</v>
      </c>
      <c r="G234" s="74"/>
    </row>
    <row r="235" spans="1:7" s="14" customFormat="1" ht="18" customHeight="1">
      <c r="A235" s="61" t="s">
        <v>489</v>
      </c>
      <c r="B235" s="62" t="s">
        <v>156</v>
      </c>
      <c r="C235" s="53" t="s">
        <v>32</v>
      </c>
      <c r="D235" s="53" t="s">
        <v>13</v>
      </c>
      <c r="E235" s="53">
        <v>1</v>
      </c>
      <c r="F235" s="81">
        <v>6743.11</v>
      </c>
      <c r="G235" s="74"/>
    </row>
    <row r="236" spans="1:7" s="14" customFormat="1" ht="18" customHeight="1">
      <c r="A236" s="61" t="s">
        <v>490</v>
      </c>
      <c r="B236" s="62" t="s">
        <v>91</v>
      </c>
      <c r="C236" s="53" t="s">
        <v>32</v>
      </c>
      <c r="D236" s="53" t="s">
        <v>13</v>
      </c>
      <c r="E236" s="53">
        <v>1</v>
      </c>
      <c r="F236" s="81">
        <v>5509.94</v>
      </c>
      <c r="G236" s="74"/>
    </row>
    <row r="237" spans="1:7" s="14" customFormat="1" ht="18" customHeight="1">
      <c r="A237" s="61" t="s">
        <v>491</v>
      </c>
      <c r="B237" s="62" t="s">
        <v>92</v>
      </c>
      <c r="C237" s="53" t="s">
        <v>32</v>
      </c>
      <c r="D237" s="53" t="s">
        <v>13</v>
      </c>
      <c r="E237" s="53">
        <v>1</v>
      </c>
      <c r="F237" s="81">
        <v>736.81</v>
      </c>
      <c r="G237" s="74"/>
    </row>
    <row r="238" spans="1:7" s="14" customFormat="1" ht="18" customHeight="1">
      <c r="A238" s="61" t="s">
        <v>492</v>
      </c>
      <c r="B238" s="62" t="s">
        <v>214</v>
      </c>
      <c r="C238" s="53" t="s">
        <v>32</v>
      </c>
      <c r="D238" s="53" t="s">
        <v>13</v>
      </c>
      <c r="E238" s="53">
        <v>1</v>
      </c>
      <c r="F238" s="81">
        <v>545.48</v>
      </c>
      <c r="G238" s="74"/>
    </row>
    <row r="239" spans="1:7" s="14" customFormat="1" ht="18" customHeight="1">
      <c r="A239" s="61" t="s">
        <v>493</v>
      </c>
      <c r="B239" s="62" t="s">
        <v>387</v>
      </c>
      <c r="C239" s="53" t="s">
        <v>32</v>
      </c>
      <c r="D239" s="53" t="s">
        <v>13</v>
      </c>
      <c r="E239" s="53">
        <v>1</v>
      </c>
      <c r="F239" s="81">
        <v>155.5</v>
      </c>
      <c r="G239" s="74"/>
    </row>
    <row r="240" spans="1:7" s="14" customFormat="1" ht="18" customHeight="1">
      <c r="A240" s="61" t="s">
        <v>494</v>
      </c>
      <c r="B240" s="62" t="s">
        <v>218</v>
      </c>
      <c r="C240" s="53" t="s">
        <v>32</v>
      </c>
      <c r="D240" s="53" t="s">
        <v>13</v>
      </c>
      <c r="E240" s="53">
        <v>1</v>
      </c>
      <c r="F240" s="81">
        <v>660.28</v>
      </c>
      <c r="G240" s="74"/>
    </row>
    <row r="241" spans="1:7" s="14" customFormat="1" ht="18" customHeight="1">
      <c r="A241" s="61" t="s">
        <v>495</v>
      </c>
      <c r="B241" s="62" t="s">
        <v>219</v>
      </c>
      <c r="C241" s="53" t="s">
        <v>32</v>
      </c>
      <c r="D241" s="53" t="s">
        <v>13</v>
      </c>
      <c r="E241" s="53">
        <v>1</v>
      </c>
      <c r="F241" s="81">
        <v>735.99</v>
      </c>
      <c r="G241" s="74"/>
    </row>
    <row r="242" spans="1:7" s="14" customFormat="1" ht="18" customHeight="1">
      <c r="A242" s="61" t="s">
        <v>496</v>
      </c>
      <c r="B242" s="62" t="s">
        <v>215</v>
      </c>
      <c r="C242" s="53" t="s">
        <v>32</v>
      </c>
      <c r="D242" s="53" t="s">
        <v>13</v>
      </c>
      <c r="E242" s="53">
        <v>1</v>
      </c>
      <c r="F242" s="81">
        <v>668.41</v>
      </c>
      <c r="G242" s="74"/>
    </row>
    <row r="243" spans="1:7" s="14" customFormat="1" ht="18" customHeight="1">
      <c r="A243" s="61" t="s">
        <v>497</v>
      </c>
      <c r="B243" s="62" t="s">
        <v>216</v>
      </c>
      <c r="C243" s="53" t="s">
        <v>32</v>
      </c>
      <c r="D243" s="53" t="s">
        <v>13</v>
      </c>
      <c r="E243" s="53">
        <v>1</v>
      </c>
      <c r="F243" s="81">
        <v>2943.14</v>
      </c>
      <c r="G243" s="74"/>
    </row>
    <row r="244" spans="1:7" s="14" customFormat="1" ht="18" customHeight="1">
      <c r="A244" s="61" t="s">
        <v>498</v>
      </c>
      <c r="B244" s="62" t="s">
        <v>217</v>
      </c>
      <c r="C244" s="53" t="s">
        <v>32</v>
      </c>
      <c r="D244" s="53" t="s">
        <v>13</v>
      </c>
      <c r="E244" s="53">
        <v>1</v>
      </c>
      <c r="F244" s="81">
        <v>924.06</v>
      </c>
      <c r="G244" s="74"/>
    </row>
    <row r="245" spans="1:7" s="14" customFormat="1" ht="18" customHeight="1">
      <c r="A245" s="61" t="s">
        <v>499</v>
      </c>
      <c r="B245" s="62" t="s">
        <v>720</v>
      </c>
      <c r="C245" s="53" t="s">
        <v>32</v>
      </c>
      <c r="D245" s="53" t="s">
        <v>13</v>
      </c>
      <c r="E245" s="53">
        <v>1</v>
      </c>
      <c r="F245" s="81">
        <v>545.48</v>
      </c>
      <c r="G245" s="74"/>
    </row>
    <row r="246" spans="1:7" s="14" customFormat="1" ht="18" customHeight="1">
      <c r="A246" s="64"/>
      <c r="B246" s="62"/>
      <c r="C246" s="53"/>
      <c r="D246" s="53"/>
      <c r="E246" s="53"/>
      <c r="F246" s="81"/>
      <c r="G246" s="74"/>
    </row>
    <row r="247" spans="1:7" s="14" customFormat="1" ht="18" customHeight="1">
      <c r="A247" s="64">
        <v>9</v>
      </c>
      <c r="B247" s="111" t="s">
        <v>157</v>
      </c>
      <c r="C247" s="53"/>
      <c r="D247" s="53"/>
      <c r="E247" s="53"/>
      <c r="F247" s="81"/>
      <c r="G247" s="74"/>
    </row>
    <row r="248" spans="1:7" s="14" customFormat="1" ht="18" customHeight="1">
      <c r="A248" s="61" t="s">
        <v>500</v>
      </c>
      <c r="B248" s="62" t="s">
        <v>820</v>
      </c>
      <c r="C248" s="53" t="s">
        <v>32</v>
      </c>
      <c r="D248" s="53" t="s">
        <v>15</v>
      </c>
      <c r="E248" s="53">
        <v>1</v>
      </c>
      <c r="F248" s="81">
        <v>81.65</v>
      </c>
      <c r="G248" s="74"/>
    </row>
    <row r="249" spans="1:7" s="14" customFormat="1" ht="18" customHeight="1">
      <c r="A249" s="61" t="s">
        <v>501</v>
      </c>
      <c r="B249" s="62" t="s">
        <v>821</v>
      </c>
      <c r="C249" s="53" t="s">
        <v>32</v>
      </c>
      <c r="D249" s="53" t="s">
        <v>15</v>
      </c>
      <c r="E249" s="53">
        <v>1</v>
      </c>
      <c r="F249" s="81">
        <v>91.71</v>
      </c>
      <c r="G249" s="74"/>
    </row>
    <row r="250" spans="1:7" s="14" customFormat="1" ht="18" customHeight="1">
      <c r="A250" s="61" t="s">
        <v>502</v>
      </c>
      <c r="B250" s="62" t="s">
        <v>822</v>
      </c>
      <c r="C250" s="53" t="s">
        <v>32</v>
      </c>
      <c r="D250" s="53" t="s">
        <v>15</v>
      </c>
      <c r="E250" s="53">
        <v>1</v>
      </c>
      <c r="F250" s="81">
        <v>100.65</v>
      </c>
      <c r="G250" s="74"/>
    </row>
    <row r="251" spans="1:7" s="14" customFormat="1" ht="18" customHeight="1">
      <c r="A251" s="61" t="s">
        <v>503</v>
      </c>
      <c r="B251" s="62" t="s">
        <v>823</v>
      </c>
      <c r="C251" s="53" t="s">
        <v>32</v>
      </c>
      <c r="D251" s="53" t="s">
        <v>15</v>
      </c>
      <c r="E251" s="53">
        <v>1</v>
      </c>
      <c r="F251" s="81">
        <v>108.26</v>
      </c>
      <c r="G251" s="74"/>
    </row>
    <row r="252" spans="1:7" s="14" customFormat="1" ht="18" customHeight="1">
      <c r="A252" s="61" t="s">
        <v>504</v>
      </c>
      <c r="B252" s="62" t="s">
        <v>824</v>
      </c>
      <c r="C252" s="53" t="s">
        <v>32</v>
      </c>
      <c r="D252" s="53" t="s">
        <v>15</v>
      </c>
      <c r="E252" s="53">
        <v>1</v>
      </c>
      <c r="F252" s="81">
        <v>130.87</v>
      </c>
      <c r="G252" s="74"/>
    </row>
    <row r="253" spans="1:7" s="14" customFormat="1" ht="18" customHeight="1">
      <c r="A253" s="61" t="s">
        <v>505</v>
      </c>
      <c r="B253" s="62" t="s">
        <v>825</v>
      </c>
      <c r="C253" s="53" t="s">
        <v>32</v>
      </c>
      <c r="D253" s="53" t="s">
        <v>15</v>
      </c>
      <c r="E253" s="53">
        <v>1</v>
      </c>
      <c r="F253" s="81">
        <v>195.25</v>
      </c>
      <c r="G253" s="74"/>
    </row>
    <row r="254" spans="1:7" s="14" customFormat="1" ht="18" customHeight="1">
      <c r="A254" s="61" t="s">
        <v>506</v>
      </c>
      <c r="B254" s="62" t="s">
        <v>826</v>
      </c>
      <c r="C254" s="53" t="s">
        <v>32</v>
      </c>
      <c r="D254" s="53" t="s">
        <v>15</v>
      </c>
      <c r="E254" s="53">
        <v>1</v>
      </c>
      <c r="F254" s="81">
        <v>252.33</v>
      </c>
      <c r="G254" s="74"/>
    </row>
    <row r="255" spans="1:7" s="14" customFormat="1" ht="18" customHeight="1">
      <c r="A255" s="61" t="s">
        <v>507</v>
      </c>
      <c r="B255" s="62" t="s">
        <v>180</v>
      </c>
      <c r="C255" s="53" t="s">
        <v>32</v>
      </c>
      <c r="D255" s="53" t="s">
        <v>13</v>
      </c>
      <c r="E255" s="53">
        <v>1</v>
      </c>
      <c r="F255" s="81">
        <v>11.17</v>
      </c>
      <c r="G255" s="74"/>
    </row>
    <row r="256" spans="1:7" s="14" customFormat="1" ht="18" customHeight="1">
      <c r="A256" s="61" t="s">
        <v>508</v>
      </c>
      <c r="B256" s="62" t="s">
        <v>97</v>
      </c>
      <c r="C256" s="53" t="s">
        <v>32</v>
      </c>
      <c r="D256" s="53" t="s">
        <v>13</v>
      </c>
      <c r="E256" s="53">
        <v>1</v>
      </c>
      <c r="F256" s="81">
        <v>14.68</v>
      </c>
      <c r="G256" s="74"/>
    </row>
    <row r="257" spans="1:7" s="14" customFormat="1" ht="18" customHeight="1">
      <c r="A257" s="61" t="s">
        <v>509</v>
      </c>
      <c r="B257" s="62" t="s">
        <v>94</v>
      </c>
      <c r="C257" s="53" t="s">
        <v>32</v>
      </c>
      <c r="D257" s="53" t="s">
        <v>13</v>
      </c>
      <c r="E257" s="53">
        <v>1</v>
      </c>
      <c r="F257" s="81">
        <v>19.17</v>
      </c>
      <c r="G257" s="74"/>
    </row>
    <row r="258" spans="1:7" s="14" customFormat="1" ht="18" customHeight="1">
      <c r="A258" s="61" t="s">
        <v>583</v>
      </c>
      <c r="B258" s="62" t="s">
        <v>95</v>
      </c>
      <c r="C258" s="53" t="s">
        <v>32</v>
      </c>
      <c r="D258" s="53" t="s">
        <v>13</v>
      </c>
      <c r="E258" s="53">
        <v>1</v>
      </c>
      <c r="F258" s="81">
        <v>22.15</v>
      </c>
      <c r="G258" s="74"/>
    </row>
    <row r="259" spans="1:7" s="14" customFormat="1" ht="18" customHeight="1">
      <c r="A259" s="61" t="s">
        <v>721</v>
      </c>
      <c r="B259" s="62" t="s">
        <v>96</v>
      </c>
      <c r="C259" s="53" t="s">
        <v>32</v>
      </c>
      <c r="D259" s="53" t="s">
        <v>13</v>
      </c>
      <c r="E259" s="53">
        <v>1</v>
      </c>
      <c r="F259" s="81">
        <v>80.86</v>
      </c>
      <c r="G259" s="74"/>
    </row>
    <row r="260" spans="1:7" s="14" customFormat="1" ht="18" customHeight="1">
      <c r="A260" s="61" t="s">
        <v>722</v>
      </c>
      <c r="B260" s="62" t="s">
        <v>388</v>
      </c>
      <c r="C260" s="53" t="s">
        <v>32</v>
      </c>
      <c r="D260" s="53" t="s">
        <v>13</v>
      </c>
      <c r="E260" s="53">
        <v>1</v>
      </c>
      <c r="F260" s="81">
        <v>128.31</v>
      </c>
      <c r="G260" s="74"/>
    </row>
    <row r="261" spans="1:7" s="14" customFormat="1" ht="18" customHeight="1">
      <c r="A261" s="61" t="s">
        <v>723</v>
      </c>
      <c r="B261" s="62" t="s">
        <v>93</v>
      </c>
      <c r="C261" s="53" t="s">
        <v>32</v>
      </c>
      <c r="D261" s="53" t="s">
        <v>13</v>
      </c>
      <c r="E261" s="53">
        <v>1</v>
      </c>
      <c r="F261" s="81">
        <v>175.33</v>
      </c>
      <c r="G261" s="74"/>
    </row>
    <row r="262" spans="1:7" s="14" customFormat="1" ht="18" customHeight="1">
      <c r="A262" s="61" t="s">
        <v>724</v>
      </c>
      <c r="B262" s="62" t="s">
        <v>186</v>
      </c>
      <c r="C262" s="53" t="s">
        <v>32</v>
      </c>
      <c r="D262" s="53" t="s">
        <v>15</v>
      </c>
      <c r="E262" s="53">
        <v>1</v>
      </c>
      <c r="F262" s="81">
        <v>480.53</v>
      </c>
      <c r="G262" s="74"/>
    </row>
    <row r="263" spans="1:7" s="14" customFormat="1" ht="18" customHeight="1">
      <c r="A263" s="61" t="s">
        <v>725</v>
      </c>
      <c r="B263" s="62" t="s">
        <v>187</v>
      </c>
      <c r="C263" s="53" t="s">
        <v>32</v>
      </c>
      <c r="D263" s="53" t="s">
        <v>15</v>
      </c>
      <c r="E263" s="53">
        <v>1</v>
      </c>
      <c r="F263" s="81">
        <v>629.6</v>
      </c>
      <c r="G263" s="74"/>
    </row>
    <row r="264" spans="1:7" s="14" customFormat="1" ht="18" customHeight="1">
      <c r="A264" s="61" t="s">
        <v>726</v>
      </c>
      <c r="B264" s="62" t="s">
        <v>188</v>
      </c>
      <c r="C264" s="53" t="s">
        <v>32</v>
      </c>
      <c r="D264" s="53" t="s">
        <v>15</v>
      </c>
      <c r="E264" s="53">
        <v>1</v>
      </c>
      <c r="F264" s="81">
        <v>663.57</v>
      </c>
      <c r="G264" s="74"/>
    </row>
    <row r="265" spans="1:7" s="14" customFormat="1" ht="18" customHeight="1">
      <c r="A265" s="61" t="s">
        <v>727</v>
      </c>
      <c r="B265" s="62" t="s">
        <v>189</v>
      </c>
      <c r="C265" s="53" t="s">
        <v>32</v>
      </c>
      <c r="D265" s="53" t="s">
        <v>15</v>
      </c>
      <c r="E265" s="53">
        <v>1</v>
      </c>
      <c r="F265" s="81">
        <v>776.45</v>
      </c>
      <c r="G265" s="74"/>
    </row>
    <row r="266" spans="1:7" s="14" customFormat="1" ht="18" customHeight="1">
      <c r="A266" s="61" t="s">
        <v>728</v>
      </c>
      <c r="B266" s="62" t="s">
        <v>190</v>
      </c>
      <c r="C266" s="53" t="s">
        <v>32</v>
      </c>
      <c r="D266" s="53" t="s">
        <v>15</v>
      </c>
      <c r="E266" s="53">
        <v>1</v>
      </c>
      <c r="F266" s="81">
        <v>966.68</v>
      </c>
      <c r="G266" s="74"/>
    </row>
    <row r="267" spans="1:7" s="14" customFormat="1" ht="18" customHeight="1">
      <c r="A267" s="61" t="s">
        <v>729</v>
      </c>
      <c r="B267" s="62" t="s">
        <v>182</v>
      </c>
      <c r="C267" s="53" t="s">
        <v>32</v>
      </c>
      <c r="D267" s="53" t="s">
        <v>15</v>
      </c>
      <c r="E267" s="53">
        <v>1</v>
      </c>
      <c r="F267" s="81">
        <v>18.55</v>
      </c>
      <c r="G267" s="74"/>
    </row>
    <row r="268" spans="1:7" s="14" customFormat="1" ht="18" customHeight="1">
      <c r="A268" s="61" t="s">
        <v>730</v>
      </c>
      <c r="B268" s="62" t="s">
        <v>181</v>
      </c>
      <c r="C268" s="53" t="s">
        <v>32</v>
      </c>
      <c r="D268" s="53" t="s">
        <v>15</v>
      </c>
      <c r="E268" s="53">
        <v>1</v>
      </c>
      <c r="F268" s="81">
        <v>50.07</v>
      </c>
      <c r="G268" s="74"/>
    </row>
    <row r="269" spans="1:7" s="14" customFormat="1" ht="18" customHeight="1">
      <c r="A269" s="61" t="s">
        <v>731</v>
      </c>
      <c r="B269" s="62" t="s">
        <v>183</v>
      </c>
      <c r="C269" s="53" t="s">
        <v>32</v>
      </c>
      <c r="D269" s="53" t="s">
        <v>15</v>
      </c>
      <c r="E269" s="53">
        <v>1</v>
      </c>
      <c r="F269" s="81">
        <v>158.88</v>
      </c>
      <c r="G269" s="74"/>
    </row>
    <row r="270" spans="1:7" s="14" customFormat="1" ht="18" customHeight="1">
      <c r="A270" s="61" t="s">
        <v>732</v>
      </c>
      <c r="B270" s="62" t="s">
        <v>184</v>
      </c>
      <c r="C270" s="53" t="s">
        <v>32</v>
      </c>
      <c r="D270" s="53" t="s">
        <v>15</v>
      </c>
      <c r="E270" s="53">
        <v>1</v>
      </c>
      <c r="F270" s="81">
        <v>232.41</v>
      </c>
      <c r="G270" s="74"/>
    </row>
    <row r="271" spans="1:7" s="14" customFormat="1" ht="18" customHeight="1">
      <c r="A271" s="61" t="s">
        <v>733</v>
      </c>
      <c r="B271" s="62" t="s">
        <v>185</v>
      </c>
      <c r="C271" s="53" t="s">
        <v>32</v>
      </c>
      <c r="D271" s="53" t="s">
        <v>15</v>
      </c>
      <c r="E271" s="53">
        <v>1</v>
      </c>
      <c r="F271" s="81">
        <v>377.92</v>
      </c>
      <c r="G271" s="74"/>
    </row>
    <row r="272" spans="1:7" s="14" customFormat="1" ht="18" customHeight="1">
      <c r="A272" s="61" t="s">
        <v>734</v>
      </c>
      <c r="B272" s="62" t="s">
        <v>158</v>
      </c>
      <c r="C272" s="53" t="s">
        <v>32</v>
      </c>
      <c r="D272" s="53" t="s">
        <v>14</v>
      </c>
      <c r="E272" s="53">
        <v>1</v>
      </c>
      <c r="F272" s="81">
        <v>70.1</v>
      </c>
      <c r="G272" s="74"/>
    </row>
    <row r="273" spans="1:7" s="14" customFormat="1" ht="18" customHeight="1">
      <c r="A273" s="61" t="s">
        <v>735</v>
      </c>
      <c r="B273" s="62" t="s">
        <v>159</v>
      </c>
      <c r="C273" s="53" t="s">
        <v>32</v>
      </c>
      <c r="D273" s="53" t="s">
        <v>14</v>
      </c>
      <c r="E273" s="53">
        <v>1</v>
      </c>
      <c r="F273" s="81">
        <v>89.58</v>
      </c>
      <c r="G273" s="74"/>
    </row>
    <row r="274" spans="1:7" s="14" customFormat="1" ht="18" customHeight="1">
      <c r="A274" s="61" t="s">
        <v>736</v>
      </c>
      <c r="B274" s="62" t="s">
        <v>160</v>
      </c>
      <c r="C274" s="53" t="s">
        <v>32</v>
      </c>
      <c r="D274" s="53" t="s">
        <v>14</v>
      </c>
      <c r="E274" s="53">
        <v>1</v>
      </c>
      <c r="F274" s="81">
        <v>112.6</v>
      </c>
      <c r="G274" s="74"/>
    </row>
    <row r="275" spans="1:7" s="14" customFormat="1" ht="18" customHeight="1">
      <c r="A275" s="61" t="s">
        <v>737</v>
      </c>
      <c r="B275" s="62" t="s">
        <v>98</v>
      </c>
      <c r="C275" s="53" t="s">
        <v>32</v>
      </c>
      <c r="D275" s="53" t="s">
        <v>13</v>
      </c>
      <c r="E275" s="53">
        <v>1</v>
      </c>
      <c r="F275" s="81">
        <v>22.4</v>
      </c>
      <c r="G275" s="74"/>
    </row>
    <row r="276" spans="1:7" s="14" customFormat="1" ht="18" customHeight="1">
      <c r="A276" s="61" t="s">
        <v>738</v>
      </c>
      <c r="B276" s="62" t="s">
        <v>99</v>
      </c>
      <c r="C276" s="53" t="s">
        <v>32</v>
      </c>
      <c r="D276" s="53" t="s">
        <v>13</v>
      </c>
      <c r="E276" s="53">
        <v>1</v>
      </c>
      <c r="F276" s="81">
        <v>4.81</v>
      </c>
      <c r="G276" s="74"/>
    </row>
    <row r="277" spans="1:7" s="14" customFormat="1" ht="18" customHeight="1">
      <c r="A277" s="56"/>
      <c r="B277" s="62"/>
      <c r="C277" s="53"/>
      <c r="D277" s="53"/>
      <c r="E277" s="53"/>
      <c r="F277" s="81"/>
      <c r="G277" s="74"/>
    </row>
    <row r="278" spans="1:7" s="14" customFormat="1" ht="18" customHeight="1">
      <c r="A278" s="56">
        <v>10</v>
      </c>
      <c r="B278" s="111" t="s">
        <v>227</v>
      </c>
      <c r="C278" s="53"/>
      <c r="D278" s="53"/>
      <c r="E278" s="53"/>
      <c r="F278" s="81"/>
      <c r="G278" s="74"/>
    </row>
    <row r="279" spans="1:7" s="14" customFormat="1" ht="18" customHeight="1">
      <c r="A279" s="56" t="s">
        <v>510</v>
      </c>
      <c r="B279" s="62" t="s">
        <v>100</v>
      </c>
      <c r="C279" s="53" t="s">
        <v>32</v>
      </c>
      <c r="D279" s="53" t="s">
        <v>13</v>
      </c>
      <c r="E279" s="53">
        <v>1</v>
      </c>
      <c r="F279" s="81">
        <v>69.82</v>
      </c>
      <c r="G279" s="74"/>
    </row>
    <row r="280" spans="1:7" s="14" customFormat="1" ht="18" customHeight="1">
      <c r="A280" s="56" t="s">
        <v>511</v>
      </c>
      <c r="B280" s="62" t="s">
        <v>109</v>
      </c>
      <c r="C280" s="53" t="s">
        <v>32</v>
      </c>
      <c r="D280" s="53" t="s">
        <v>13</v>
      </c>
      <c r="E280" s="53">
        <v>1</v>
      </c>
      <c r="F280" s="81">
        <v>90.85</v>
      </c>
      <c r="G280" s="74"/>
    </row>
    <row r="281" spans="1:7" s="14" customFormat="1" ht="18" customHeight="1">
      <c r="A281" s="56" t="s">
        <v>512</v>
      </c>
      <c r="B281" s="62" t="s">
        <v>110</v>
      </c>
      <c r="C281" s="53" t="s">
        <v>32</v>
      </c>
      <c r="D281" s="53" t="s">
        <v>13</v>
      </c>
      <c r="E281" s="53">
        <v>1</v>
      </c>
      <c r="F281" s="81">
        <v>108.82</v>
      </c>
      <c r="G281" s="74"/>
    </row>
    <row r="282" spans="1:7" s="14" customFormat="1" ht="18" customHeight="1">
      <c r="A282" s="56" t="s">
        <v>513</v>
      </c>
      <c r="B282" s="62" t="s">
        <v>111</v>
      </c>
      <c r="C282" s="53" t="s">
        <v>32</v>
      </c>
      <c r="D282" s="53" t="s">
        <v>13</v>
      </c>
      <c r="E282" s="53">
        <v>1</v>
      </c>
      <c r="F282" s="81">
        <v>123</v>
      </c>
      <c r="G282" s="74"/>
    </row>
    <row r="283" spans="1:7" s="14" customFormat="1" ht="18" customHeight="1">
      <c r="A283" s="56" t="s">
        <v>514</v>
      </c>
      <c r="B283" s="62" t="s">
        <v>225</v>
      </c>
      <c r="C283" s="53" t="s">
        <v>32</v>
      </c>
      <c r="D283" s="53" t="s">
        <v>13</v>
      </c>
      <c r="E283" s="53">
        <v>1</v>
      </c>
      <c r="F283" s="81">
        <v>65.95</v>
      </c>
      <c r="G283" s="74"/>
    </row>
    <row r="284" spans="1:7" s="14" customFormat="1" ht="18" customHeight="1">
      <c r="A284" s="56" t="s">
        <v>515</v>
      </c>
      <c r="B284" s="62" t="s">
        <v>224</v>
      </c>
      <c r="C284" s="53" t="s">
        <v>32</v>
      </c>
      <c r="D284" s="53" t="s">
        <v>13</v>
      </c>
      <c r="E284" s="53">
        <v>1</v>
      </c>
      <c r="F284" s="81">
        <v>65.95</v>
      </c>
      <c r="G284" s="74"/>
    </row>
    <row r="285" spans="1:7" s="14" customFormat="1" ht="18" customHeight="1">
      <c r="A285" s="56" t="s">
        <v>516</v>
      </c>
      <c r="B285" s="62" t="s">
        <v>223</v>
      </c>
      <c r="C285" s="53" t="s">
        <v>32</v>
      </c>
      <c r="D285" s="53" t="s">
        <v>13</v>
      </c>
      <c r="E285" s="53">
        <v>1</v>
      </c>
      <c r="F285" s="81">
        <v>122.29</v>
      </c>
      <c r="G285" s="74"/>
    </row>
    <row r="286" spans="1:7" s="14" customFormat="1" ht="18" customHeight="1">
      <c r="A286" s="56" t="s">
        <v>517</v>
      </c>
      <c r="B286" s="62" t="s">
        <v>222</v>
      </c>
      <c r="C286" s="53" t="s">
        <v>32</v>
      </c>
      <c r="D286" s="53" t="s">
        <v>13</v>
      </c>
      <c r="E286" s="53">
        <v>1</v>
      </c>
      <c r="F286" s="81">
        <v>150.86</v>
      </c>
      <c r="G286" s="74"/>
    </row>
    <row r="287" spans="1:7" s="14" customFormat="1" ht="18" customHeight="1">
      <c r="A287" s="56" t="s">
        <v>518</v>
      </c>
      <c r="B287" s="62" t="s">
        <v>228</v>
      </c>
      <c r="C287" s="53" t="s">
        <v>32</v>
      </c>
      <c r="D287" s="53" t="s">
        <v>13</v>
      </c>
      <c r="E287" s="53">
        <v>1</v>
      </c>
      <c r="F287" s="81">
        <v>1496.67</v>
      </c>
      <c r="G287" s="74"/>
    </row>
    <row r="288" spans="1:7" s="14" customFormat="1" ht="18" customHeight="1">
      <c r="A288" s="56" t="s">
        <v>519</v>
      </c>
      <c r="B288" s="62" t="s">
        <v>229</v>
      </c>
      <c r="C288" s="53" t="s">
        <v>32</v>
      </c>
      <c r="D288" s="53" t="s">
        <v>13</v>
      </c>
      <c r="E288" s="53">
        <v>1</v>
      </c>
      <c r="F288" s="81">
        <v>1588.54</v>
      </c>
      <c r="G288" s="74"/>
    </row>
    <row r="289" spans="1:7" s="14" customFormat="1" ht="18" customHeight="1">
      <c r="A289" s="56" t="s">
        <v>520</v>
      </c>
      <c r="B289" s="62" t="s">
        <v>829</v>
      </c>
      <c r="C289" s="53" t="s">
        <v>32</v>
      </c>
      <c r="D289" s="53" t="s">
        <v>13</v>
      </c>
      <c r="E289" s="53">
        <v>1</v>
      </c>
      <c r="F289" s="81">
        <v>593.81</v>
      </c>
      <c r="G289" s="74"/>
    </row>
    <row r="290" spans="1:7" s="14" customFormat="1" ht="18" customHeight="1">
      <c r="A290" s="56" t="s">
        <v>521</v>
      </c>
      <c r="B290" s="62" t="s">
        <v>830</v>
      </c>
      <c r="C290" s="53" t="s">
        <v>32</v>
      </c>
      <c r="D290" s="53" t="s">
        <v>13</v>
      </c>
      <c r="E290" s="53">
        <v>1</v>
      </c>
      <c r="F290" s="81">
        <v>634.52</v>
      </c>
      <c r="G290" s="74"/>
    </row>
    <row r="291" spans="1:7" s="14" customFormat="1" ht="18" customHeight="1">
      <c r="A291" s="56" t="s">
        <v>522</v>
      </c>
      <c r="B291" s="63" t="s">
        <v>226</v>
      </c>
      <c r="C291" s="53" t="s">
        <v>32</v>
      </c>
      <c r="D291" s="53" t="s">
        <v>13</v>
      </c>
      <c r="E291" s="53">
        <v>1</v>
      </c>
      <c r="F291" s="81">
        <v>257.95</v>
      </c>
      <c r="G291" s="74"/>
    </row>
    <row r="292" spans="1:7" s="14" customFormat="1" ht="18" customHeight="1">
      <c r="A292" s="56" t="s">
        <v>523</v>
      </c>
      <c r="B292" s="62" t="s">
        <v>117</v>
      </c>
      <c r="C292" s="53" t="s">
        <v>32</v>
      </c>
      <c r="D292" s="53" t="s">
        <v>13</v>
      </c>
      <c r="E292" s="53">
        <v>1</v>
      </c>
      <c r="F292" s="81">
        <v>84.73</v>
      </c>
      <c r="G292" s="74"/>
    </row>
    <row r="293" spans="1:7" s="14" customFormat="1" ht="18" customHeight="1">
      <c r="A293" s="56" t="s">
        <v>524</v>
      </c>
      <c r="B293" s="62" t="s">
        <v>119</v>
      </c>
      <c r="C293" s="53" t="s">
        <v>32</v>
      </c>
      <c r="D293" s="53" t="s">
        <v>13</v>
      </c>
      <c r="E293" s="53">
        <v>1</v>
      </c>
      <c r="F293" s="81">
        <v>258.91</v>
      </c>
      <c r="G293" s="74"/>
    </row>
    <row r="294" spans="1:7" s="14" customFormat="1" ht="18" customHeight="1">
      <c r="A294" s="56" t="s">
        <v>525</v>
      </c>
      <c r="B294" s="62" t="s">
        <v>120</v>
      </c>
      <c r="C294" s="53" t="s">
        <v>32</v>
      </c>
      <c r="D294" s="53" t="s">
        <v>13</v>
      </c>
      <c r="E294" s="53">
        <v>1</v>
      </c>
      <c r="F294" s="81">
        <v>113.57</v>
      </c>
      <c r="G294" s="74"/>
    </row>
    <row r="295" spans="1:7" s="14" customFormat="1" ht="18" customHeight="1">
      <c r="A295" s="56" t="s">
        <v>526</v>
      </c>
      <c r="B295" s="62" t="s">
        <v>118</v>
      </c>
      <c r="C295" s="53" t="s">
        <v>32</v>
      </c>
      <c r="D295" s="53" t="s">
        <v>13</v>
      </c>
      <c r="E295" s="53">
        <v>1</v>
      </c>
      <c r="F295" s="81">
        <v>54.88</v>
      </c>
      <c r="G295" s="74"/>
    </row>
    <row r="296" spans="1:7" s="14" customFormat="1" ht="18" customHeight="1">
      <c r="A296" s="56" t="s">
        <v>739</v>
      </c>
      <c r="B296" s="62" t="s">
        <v>121</v>
      </c>
      <c r="C296" s="53" t="s">
        <v>32</v>
      </c>
      <c r="D296" s="53" t="s">
        <v>13</v>
      </c>
      <c r="E296" s="53">
        <v>1</v>
      </c>
      <c r="F296" s="81">
        <v>51.72</v>
      </c>
      <c r="G296" s="74"/>
    </row>
    <row r="297" spans="1:7" s="14" customFormat="1" ht="18" customHeight="1">
      <c r="A297" s="56" t="s">
        <v>740</v>
      </c>
      <c r="B297" s="62" t="s">
        <v>122</v>
      </c>
      <c r="C297" s="53" t="s">
        <v>32</v>
      </c>
      <c r="D297" s="53" t="s">
        <v>13</v>
      </c>
      <c r="E297" s="53">
        <v>1</v>
      </c>
      <c r="F297" s="81">
        <v>14.75</v>
      </c>
      <c r="G297" s="74"/>
    </row>
    <row r="298" spans="1:7" s="14" customFormat="1" ht="18" customHeight="1">
      <c r="A298" s="56" t="s">
        <v>741</v>
      </c>
      <c r="B298" s="62" t="s">
        <v>123</v>
      </c>
      <c r="C298" s="53" t="s">
        <v>32</v>
      </c>
      <c r="D298" s="53" t="s">
        <v>13</v>
      </c>
      <c r="E298" s="53">
        <v>1</v>
      </c>
      <c r="F298" s="81">
        <v>40.23</v>
      </c>
      <c r="G298" s="74"/>
    </row>
    <row r="299" spans="1:7" s="14" customFormat="1" ht="18" customHeight="1">
      <c r="A299" s="56" t="s">
        <v>742</v>
      </c>
      <c r="B299" s="62" t="s">
        <v>124</v>
      </c>
      <c r="C299" s="53" t="s">
        <v>32</v>
      </c>
      <c r="D299" s="53" t="s">
        <v>13</v>
      </c>
      <c r="E299" s="53">
        <v>1</v>
      </c>
      <c r="F299" s="81">
        <v>71.92</v>
      </c>
      <c r="G299" s="74"/>
    </row>
    <row r="300" spans="1:7" s="14" customFormat="1" ht="18" customHeight="1">
      <c r="A300" s="56" t="s">
        <v>743</v>
      </c>
      <c r="B300" s="63" t="s">
        <v>128</v>
      </c>
      <c r="C300" s="53" t="s">
        <v>32</v>
      </c>
      <c r="D300" s="53" t="s">
        <v>13</v>
      </c>
      <c r="E300" s="53">
        <v>1</v>
      </c>
      <c r="F300" s="81">
        <v>84.52</v>
      </c>
      <c r="G300" s="74"/>
    </row>
    <row r="301" spans="1:7" s="14" customFormat="1" ht="18" customHeight="1">
      <c r="A301" s="56" t="s">
        <v>744</v>
      </c>
      <c r="B301" s="62" t="s">
        <v>129</v>
      </c>
      <c r="C301" s="53" t="s">
        <v>32</v>
      </c>
      <c r="D301" s="53" t="s">
        <v>13</v>
      </c>
      <c r="E301" s="53">
        <v>1</v>
      </c>
      <c r="F301" s="81">
        <v>43.08</v>
      </c>
      <c r="G301" s="74"/>
    </row>
    <row r="302" spans="1:7" s="14" customFormat="1" ht="18" customHeight="1">
      <c r="A302" s="56" t="s">
        <v>745</v>
      </c>
      <c r="B302" s="63" t="s">
        <v>132</v>
      </c>
      <c r="C302" s="53" t="s">
        <v>32</v>
      </c>
      <c r="D302" s="53" t="s">
        <v>13</v>
      </c>
      <c r="E302" s="53">
        <v>1</v>
      </c>
      <c r="F302" s="81">
        <v>11.61</v>
      </c>
      <c r="G302" s="74"/>
    </row>
    <row r="303" spans="1:7" s="14" customFormat="1" ht="18" customHeight="1">
      <c r="A303" s="56" t="s">
        <v>746</v>
      </c>
      <c r="B303" s="63" t="s">
        <v>116</v>
      </c>
      <c r="C303" s="53" t="s">
        <v>32</v>
      </c>
      <c r="D303" s="53" t="s">
        <v>13</v>
      </c>
      <c r="E303" s="53">
        <v>1</v>
      </c>
      <c r="F303" s="81">
        <v>445.12</v>
      </c>
      <c r="G303" s="74"/>
    </row>
    <row r="304" spans="1:7" s="14" customFormat="1" ht="18" customHeight="1">
      <c r="A304" s="56" t="s">
        <v>747</v>
      </c>
      <c r="B304" s="63" t="s">
        <v>269</v>
      </c>
      <c r="C304" s="53" t="s">
        <v>32</v>
      </c>
      <c r="D304" s="53" t="s">
        <v>13</v>
      </c>
      <c r="E304" s="53">
        <v>1</v>
      </c>
      <c r="F304" s="81">
        <v>1050.25</v>
      </c>
      <c r="G304" s="74"/>
    </row>
    <row r="305" spans="1:7" s="14" customFormat="1" ht="18" customHeight="1">
      <c r="A305" s="56" t="s">
        <v>748</v>
      </c>
      <c r="B305" s="63" t="s">
        <v>267</v>
      </c>
      <c r="C305" s="53" t="s">
        <v>32</v>
      </c>
      <c r="D305" s="53" t="s">
        <v>13</v>
      </c>
      <c r="E305" s="53">
        <v>1</v>
      </c>
      <c r="F305" s="81">
        <v>860.96</v>
      </c>
      <c r="G305" s="74"/>
    </row>
    <row r="306" spans="1:7" s="14" customFormat="1" ht="18" customHeight="1">
      <c r="A306" s="56" t="s">
        <v>749</v>
      </c>
      <c r="B306" s="63" t="s">
        <v>276</v>
      </c>
      <c r="C306" s="53" t="s">
        <v>32</v>
      </c>
      <c r="D306" s="53" t="s">
        <v>13</v>
      </c>
      <c r="E306" s="53">
        <v>1</v>
      </c>
      <c r="F306" s="81">
        <v>824.54</v>
      </c>
      <c r="G306" s="74"/>
    </row>
    <row r="307" spans="1:7" s="14" customFormat="1" ht="18" customHeight="1">
      <c r="A307" s="56" t="s">
        <v>750</v>
      </c>
      <c r="B307" s="63" t="s">
        <v>268</v>
      </c>
      <c r="C307" s="53" t="s">
        <v>32</v>
      </c>
      <c r="D307" s="53" t="s">
        <v>13</v>
      </c>
      <c r="E307" s="53">
        <v>1</v>
      </c>
      <c r="F307" s="81">
        <v>1061.57</v>
      </c>
      <c r="G307" s="74"/>
    </row>
    <row r="308" spans="1:7" s="14" customFormat="1" ht="18" customHeight="1">
      <c r="A308" s="56" t="s">
        <v>751</v>
      </c>
      <c r="B308" s="63" t="s">
        <v>634</v>
      </c>
      <c r="C308" s="53" t="s">
        <v>32</v>
      </c>
      <c r="D308" s="53" t="s">
        <v>13</v>
      </c>
      <c r="E308" s="53">
        <v>1</v>
      </c>
      <c r="F308" s="81">
        <v>1796.67</v>
      </c>
      <c r="G308" s="74"/>
    </row>
    <row r="309" spans="1:7" s="14" customFormat="1" ht="18" customHeight="1">
      <c r="A309" s="56" t="s">
        <v>752</v>
      </c>
      <c r="B309" s="63" t="s">
        <v>635</v>
      </c>
      <c r="C309" s="53" t="s">
        <v>32</v>
      </c>
      <c r="D309" s="53" t="s">
        <v>13</v>
      </c>
      <c r="E309" s="53">
        <v>1</v>
      </c>
      <c r="F309" s="81">
        <v>3867.2</v>
      </c>
      <c r="G309" s="74"/>
    </row>
    <row r="310" spans="1:7" s="14" customFormat="1" ht="18" customHeight="1">
      <c r="A310" s="56" t="s">
        <v>753</v>
      </c>
      <c r="B310" s="63" t="s">
        <v>274</v>
      </c>
      <c r="C310" s="53" t="s">
        <v>32</v>
      </c>
      <c r="D310" s="53" t="s">
        <v>13</v>
      </c>
      <c r="E310" s="53">
        <v>1</v>
      </c>
      <c r="F310" s="81">
        <v>450.92</v>
      </c>
      <c r="G310" s="74"/>
    </row>
    <row r="311" spans="1:7" s="14" customFormat="1" ht="18" customHeight="1">
      <c r="A311" s="56" t="s">
        <v>754</v>
      </c>
      <c r="B311" s="63" t="s">
        <v>275</v>
      </c>
      <c r="C311" s="53" t="s">
        <v>32</v>
      </c>
      <c r="D311" s="53" t="s">
        <v>13</v>
      </c>
      <c r="E311" s="53">
        <v>1</v>
      </c>
      <c r="F311" s="81">
        <v>517.42</v>
      </c>
      <c r="G311" s="74"/>
    </row>
    <row r="312" spans="1:7" s="14" customFormat="1" ht="18" customHeight="1">
      <c r="A312" s="56" t="s">
        <v>755</v>
      </c>
      <c r="B312" s="62" t="s">
        <v>130</v>
      </c>
      <c r="C312" s="53" t="s">
        <v>32</v>
      </c>
      <c r="D312" s="53" t="s">
        <v>13</v>
      </c>
      <c r="E312" s="53">
        <v>1</v>
      </c>
      <c r="F312" s="81">
        <v>58.36</v>
      </c>
      <c r="G312" s="74"/>
    </row>
    <row r="313" spans="1:7" s="14" customFormat="1" ht="18" customHeight="1">
      <c r="A313" s="56" t="s">
        <v>756</v>
      </c>
      <c r="B313" s="63" t="s">
        <v>125</v>
      </c>
      <c r="C313" s="53" t="s">
        <v>32</v>
      </c>
      <c r="D313" s="53" t="s">
        <v>13</v>
      </c>
      <c r="E313" s="53">
        <v>1</v>
      </c>
      <c r="F313" s="81">
        <v>59.82</v>
      </c>
      <c r="G313" s="74"/>
    </row>
    <row r="314" spans="1:7" s="14" customFormat="1" ht="18" customHeight="1">
      <c r="A314" s="56" t="s">
        <v>757</v>
      </c>
      <c r="B314" s="63" t="s">
        <v>126</v>
      </c>
      <c r="C314" s="53" t="s">
        <v>32</v>
      </c>
      <c r="D314" s="53" t="s">
        <v>13</v>
      </c>
      <c r="E314" s="53">
        <v>1</v>
      </c>
      <c r="F314" s="81">
        <v>464.14</v>
      </c>
      <c r="G314" s="74"/>
    </row>
    <row r="315" spans="1:7" s="14" customFormat="1" ht="18" customHeight="1">
      <c r="A315" s="56" t="s">
        <v>758</v>
      </c>
      <c r="B315" s="62" t="s">
        <v>127</v>
      </c>
      <c r="C315" s="53" t="s">
        <v>32</v>
      </c>
      <c r="D315" s="53" t="s">
        <v>13</v>
      </c>
      <c r="E315" s="53">
        <v>1</v>
      </c>
      <c r="F315" s="81">
        <v>385.94</v>
      </c>
      <c r="G315" s="74"/>
    </row>
    <row r="316" spans="1:7" s="14" customFormat="1" ht="18" customHeight="1">
      <c r="A316" s="56" t="s">
        <v>759</v>
      </c>
      <c r="B316" s="62" t="s">
        <v>309</v>
      </c>
      <c r="C316" s="53" t="s">
        <v>32</v>
      </c>
      <c r="D316" s="53" t="s">
        <v>13</v>
      </c>
      <c r="E316" s="53">
        <v>1</v>
      </c>
      <c r="F316" s="81">
        <v>34.54</v>
      </c>
      <c r="G316" s="74"/>
    </row>
    <row r="317" spans="1:7" s="14" customFormat="1" ht="18" customHeight="1">
      <c r="A317" s="56" t="s">
        <v>760</v>
      </c>
      <c r="B317" s="62" t="s">
        <v>307</v>
      </c>
      <c r="C317" s="53" t="s">
        <v>32</v>
      </c>
      <c r="D317" s="53" t="s">
        <v>13</v>
      </c>
      <c r="E317" s="53">
        <v>1</v>
      </c>
      <c r="F317" s="81">
        <v>85.25</v>
      </c>
      <c r="G317" s="74"/>
    </row>
    <row r="318" spans="1:7" s="14" customFormat="1" ht="18" customHeight="1">
      <c r="A318" s="56" t="s">
        <v>761</v>
      </c>
      <c r="B318" s="63" t="s">
        <v>308</v>
      </c>
      <c r="C318" s="53" t="s">
        <v>32</v>
      </c>
      <c r="D318" s="53" t="s">
        <v>13</v>
      </c>
      <c r="E318" s="53">
        <v>1</v>
      </c>
      <c r="F318" s="81">
        <v>97.06</v>
      </c>
      <c r="G318" s="74"/>
    </row>
    <row r="319" spans="1:7" s="14" customFormat="1" ht="18" customHeight="1">
      <c r="A319" s="56" t="s">
        <v>762</v>
      </c>
      <c r="B319" s="63" t="s">
        <v>310</v>
      </c>
      <c r="C319" s="53" t="s">
        <v>32</v>
      </c>
      <c r="D319" s="53" t="s">
        <v>13</v>
      </c>
      <c r="E319" s="53">
        <v>1</v>
      </c>
      <c r="F319" s="81">
        <v>97.06</v>
      </c>
      <c r="G319" s="74"/>
    </row>
    <row r="320" spans="1:7" s="14" customFormat="1" ht="18" customHeight="1">
      <c r="A320" s="56" t="s">
        <v>763</v>
      </c>
      <c r="B320" s="63" t="s">
        <v>311</v>
      </c>
      <c r="C320" s="53" t="s">
        <v>32</v>
      </c>
      <c r="D320" s="53" t="s">
        <v>13</v>
      </c>
      <c r="E320" s="53">
        <v>1</v>
      </c>
      <c r="F320" s="81">
        <v>2295.89</v>
      </c>
      <c r="G320" s="74"/>
    </row>
    <row r="321" spans="1:7" s="14" customFormat="1" ht="18" customHeight="1">
      <c r="A321" s="56" t="s">
        <v>764</v>
      </c>
      <c r="B321" s="63" t="s">
        <v>312</v>
      </c>
      <c r="C321" s="53" t="s">
        <v>32</v>
      </c>
      <c r="D321" s="53" t="s">
        <v>13</v>
      </c>
      <c r="E321" s="53">
        <v>1</v>
      </c>
      <c r="F321" s="81">
        <v>77.76</v>
      </c>
      <c r="G321" s="74"/>
    </row>
    <row r="322" spans="1:7" s="14" customFormat="1" ht="18" customHeight="1">
      <c r="A322" s="56" t="s">
        <v>765</v>
      </c>
      <c r="B322" s="63" t="s">
        <v>313</v>
      </c>
      <c r="C322" s="53" t="s">
        <v>32</v>
      </c>
      <c r="D322" s="53" t="s">
        <v>13</v>
      </c>
      <c r="E322" s="53">
        <v>1</v>
      </c>
      <c r="F322" s="81">
        <v>1516.35</v>
      </c>
      <c r="G322" s="74"/>
    </row>
    <row r="323" spans="1:7" s="14" customFormat="1" ht="18" customHeight="1">
      <c r="A323" s="56" t="s">
        <v>766</v>
      </c>
      <c r="B323" s="63" t="s">
        <v>600</v>
      </c>
      <c r="C323" s="53" t="s">
        <v>32</v>
      </c>
      <c r="D323" s="53" t="s">
        <v>13</v>
      </c>
      <c r="E323" s="53">
        <v>1</v>
      </c>
      <c r="F323" s="81">
        <v>1516.35</v>
      </c>
      <c r="G323" s="74"/>
    </row>
    <row r="324" spans="1:7" s="14" customFormat="1" ht="18" customHeight="1">
      <c r="A324" s="56" t="s">
        <v>767</v>
      </c>
      <c r="B324" s="63" t="s">
        <v>131</v>
      </c>
      <c r="C324" s="53" t="s">
        <v>32</v>
      </c>
      <c r="D324" s="53" t="s">
        <v>13</v>
      </c>
      <c r="E324" s="53">
        <v>1</v>
      </c>
      <c r="F324" s="81">
        <v>73.42</v>
      </c>
      <c r="G324" s="74"/>
    </row>
    <row r="325" spans="1:7" s="14" customFormat="1" ht="18" customHeight="1">
      <c r="A325" s="56" t="s">
        <v>768</v>
      </c>
      <c r="B325" s="63" t="s">
        <v>266</v>
      </c>
      <c r="C325" s="53" t="s">
        <v>32</v>
      </c>
      <c r="D325" s="53" t="s">
        <v>13</v>
      </c>
      <c r="E325" s="53">
        <v>1</v>
      </c>
      <c r="F325" s="81">
        <v>102.99</v>
      </c>
      <c r="G325" s="74"/>
    </row>
    <row r="326" spans="1:7" s="14" customFormat="1" ht="18" customHeight="1">
      <c r="A326" s="56" t="s">
        <v>769</v>
      </c>
      <c r="B326" s="63" t="s">
        <v>265</v>
      </c>
      <c r="C326" s="53" t="s">
        <v>32</v>
      </c>
      <c r="D326" s="53" t="s">
        <v>13</v>
      </c>
      <c r="E326" s="53">
        <v>1</v>
      </c>
      <c r="F326" s="81">
        <v>11.47</v>
      </c>
      <c r="G326" s="74"/>
    </row>
    <row r="327" spans="1:7" s="14" customFormat="1" ht="18" customHeight="1">
      <c r="A327" s="56" t="s">
        <v>770</v>
      </c>
      <c r="B327" s="62" t="s">
        <v>232</v>
      </c>
      <c r="C327" s="53" t="s">
        <v>32</v>
      </c>
      <c r="D327" s="53" t="s">
        <v>13</v>
      </c>
      <c r="E327" s="53">
        <v>1</v>
      </c>
      <c r="F327" s="81">
        <v>45.86</v>
      </c>
      <c r="G327" s="74"/>
    </row>
    <row r="328" spans="1:7" s="14" customFormat="1" ht="18" customHeight="1">
      <c r="A328" s="56" t="s">
        <v>771</v>
      </c>
      <c r="B328" s="62" t="s">
        <v>299</v>
      </c>
      <c r="C328" s="53" t="s">
        <v>32</v>
      </c>
      <c r="D328" s="53" t="s">
        <v>13</v>
      </c>
      <c r="E328" s="53">
        <v>1</v>
      </c>
      <c r="F328" s="81">
        <v>14.65</v>
      </c>
      <c r="G328" s="74"/>
    </row>
    <row r="329" spans="1:7" s="14" customFormat="1" ht="18" customHeight="1">
      <c r="A329" s="56" t="s">
        <v>772</v>
      </c>
      <c r="B329" s="62" t="s">
        <v>300</v>
      </c>
      <c r="C329" s="53" t="s">
        <v>32</v>
      </c>
      <c r="D329" s="53" t="s">
        <v>13</v>
      </c>
      <c r="E329" s="53">
        <v>1</v>
      </c>
      <c r="F329" s="81">
        <v>14.65</v>
      </c>
      <c r="G329" s="74"/>
    </row>
    <row r="330" spans="1:7" s="14" customFormat="1" ht="18" customHeight="1">
      <c r="A330" s="56" t="s">
        <v>773</v>
      </c>
      <c r="B330" s="62" t="s">
        <v>594</v>
      </c>
      <c r="C330" s="53" t="s">
        <v>32</v>
      </c>
      <c r="D330" s="53" t="s">
        <v>13</v>
      </c>
      <c r="E330" s="53">
        <v>1</v>
      </c>
      <c r="F330" s="81">
        <v>470.01</v>
      </c>
      <c r="G330" s="74"/>
    </row>
    <row r="331" spans="1:7" s="14" customFormat="1" ht="18" customHeight="1">
      <c r="A331" s="56" t="s">
        <v>774</v>
      </c>
      <c r="B331" s="62" t="s">
        <v>595</v>
      </c>
      <c r="C331" s="53" t="s">
        <v>32</v>
      </c>
      <c r="D331" s="53" t="s">
        <v>13</v>
      </c>
      <c r="E331" s="53">
        <v>1</v>
      </c>
      <c r="F331" s="81">
        <v>525.12</v>
      </c>
      <c r="G331" s="74"/>
    </row>
    <row r="332" spans="1:7" s="14" customFormat="1" ht="18" customHeight="1">
      <c r="A332" s="56" t="s">
        <v>775</v>
      </c>
      <c r="B332" s="62" t="s">
        <v>277</v>
      </c>
      <c r="C332" s="53" t="s">
        <v>32</v>
      </c>
      <c r="D332" s="53" t="s">
        <v>13</v>
      </c>
      <c r="E332" s="53">
        <v>1</v>
      </c>
      <c r="F332" s="81">
        <v>470.01</v>
      </c>
      <c r="G332" s="74"/>
    </row>
    <row r="333" spans="1:7" s="14" customFormat="1" ht="18" customHeight="1">
      <c r="A333" s="56" t="s">
        <v>776</v>
      </c>
      <c r="B333" s="62" t="s">
        <v>295</v>
      </c>
      <c r="C333" s="53" t="s">
        <v>32</v>
      </c>
      <c r="D333" s="53" t="s">
        <v>13</v>
      </c>
      <c r="E333" s="53">
        <v>1</v>
      </c>
      <c r="F333" s="81">
        <v>525.12</v>
      </c>
      <c r="G333" s="74"/>
    </row>
    <row r="334" spans="1:7" s="14" customFormat="1" ht="18" customHeight="1">
      <c r="A334" s="56" t="s">
        <v>777</v>
      </c>
      <c r="B334" s="62" t="s">
        <v>278</v>
      </c>
      <c r="C334" s="53" t="s">
        <v>32</v>
      </c>
      <c r="D334" s="53" t="s">
        <v>13</v>
      </c>
      <c r="E334" s="53">
        <v>1</v>
      </c>
      <c r="F334" s="81">
        <v>1620.93</v>
      </c>
      <c r="G334" s="74"/>
    </row>
    <row r="335" spans="1:7" s="14" customFormat="1" ht="18" customHeight="1">
      <c r="A335" s="56" t="s">
        <v>778</v>
      </c>
      <c r="B335" s="62" t="s">
        <v>279</v>
      </c>
      <c r="C335" s="53" t="s">
        <v>32</v>
      </c>
      <c r="D335" s="53" t="s">
        <v>13</v>
      </c>
      <c r="E335" s="53">
        <v>1</v>
      </c>
      <c r="F335" s="81">
        <v>1910.9</v>
      </c>
      <c r="G335" s="74"/>
    </row>
    <row r="336" spans="1:7" s="14" customFormat="1" ht="18" customHeight="1">
      <c r="A336" s="56" t="s">
        <v>779</v>
      </c>
      <c r="B336" s="62" t="s">
        <v>293</v>
      </c>
      <c r="C336" s="53" t="s">
        <v>32</v>
      </c>
      <c r="D336" s="53" t="s">
        <v>13</v>
      </c>
      <c r="E336" s="53">
        <v>1</v>
      </c>
      <c r="F336" s="81">
        <v>2250.26</v>
      </c>
      <c r="G336" s="74"/>
    </row>
    <row r="337" spans="1:7" s="14" customFormat="1" ht="18" customHeight="1">
      <c r="A337" s="56" t="s">
        <v>780</v>
      </c>
      <c r="B337" s="62" t="s">
        <v>294</v>
      </c>
      <c r="C337" s="53" t="s">
        <v>32</v>
      </c>
      <c r="D337" s="53" t="s">
        <v>13</v>
      </c>
      <c r="E337" s="53">
        <v>1</v>
      </c>
      <c r="F337" s="81">
        <v>2250.26</v>
      </c>
      <c r="G337" s="74"/>
    </row>
    <row r="338" spans="1:7" s="14" customFormat="1" ht="18" customHeight="1">
      <c r="A338" s="56" t="s">
        <v>781</v>
      </c>
      <c r="B338" s="62" t="s">
        <v>280</v>
      </c>
      <c r="C338" s="53" t="s">
        <v>32</v>
      </c>
      <c r="D338" s="53" t="s">
        <v>13</v>
      </c>
      <c r="E338" s="53">
        <v>1</v>
      </c>
      <c r="F338" s="81">
        <v>739.67</v>
      </c>
      <c r="G338" s="74"/>
    </row>
    <row r="339" spans="1:7" s="14" customFormat="1" ht="18" customHeight="1">
      <c r="A339" s="56" t="s">
        <v>782</v>
      </c>
      <c r="B339" s="62" t="s">
        <v>302</v>
      </c>
      <c r="C339" s="53" t="s">
        <v>32</v>
      </c>
      <c r="D339" s="53" t="s">
        <v>13</v>
      </c>
      <c r="E339" s="53">
        <v>1</v>
      </c>
      <c r="F339" s="81">
        <v>398.94</v>
      </c>
      <c r="G339" s="74"/>
    </row>
    <row r="340" spans="1:7" s="14" customFormat="1" ht="18" customHeight="1">
      <c r="A340" s="56" t="s">
        <v>783</v>
      </c>
      <c r="B340" s="62" t="s">
        <v>301</v>
      </c>
      <c r="C340" s="53" t="s">
        <v>32</v>
      </c>
      <c r="D340" s="53" t="s">
        <v>13</v>
      </c>
      <c r="E340" s="53">
        <v>1</v>
      </c>
      <c r="F340" s="81">
        <v>398.94</v>
      </c>
      <c r="G340" s="74"/>
    </row>
    <row r="341" spans="1:7" s="14" customFormat="1" ht="18" customHeight="1">
      <c r="A341" s="56" t="s">
        <v>784</v>
      </c>
      <c r="B341" s="62" t="s">
        <v>322</v>
      </c>
      <c r="C341" s="53" t="s">
        <v>32</v>
      </c>
      <c r="D341" s="53" t="s">
        <v>13</v>
      </c>
      <c r="E341" s="53">
        <v>1</v>
      </c>
      <c r="F341" s="81">
        <v>77.76</v>
      </c>
      <c r="G341" s="74"/>
    </row>
    <row r="342" spans="1:7" s="14" customFormat="1" ht="18" customHeight="1">
      <c r="A342" s="56" t="s">
        <v>785</v>
      </c>
      <c r="B342" s="62" t="s">
        <v>596</v>
      </c>
      <c r="C342" s="53" t="s">
        <v>32</v>
      </c>
      <c r="D342" s="53" t="s">
        <v>13</v>
      </c>
      <c r="E342" s="53">
        <v>1</v>
      </c>
      <c r="F342" s="81">
        <v>398.94</v>
      </c>
      <c r="G342" s="74"/>
    </row>
    <row r="343" spans="1:7" s="14" customFormat="1" ht="18" customHeight="1">
      <c r="A343" s="56" t="s">
        <v>786</v>
      </c>
      <c r="B343" s="62" t="s">
        <v>597</v>
      </c>
      <c r="C343" s="53" t="s">
        <v>32</v>
      </c>
      <c r="D343" s="53" t="s">
        <v>13</v>
      </c>
      <c r="E343" s="53">
        <v>1</v>
      </c>
      <c r="F343" s="81">
        <v>398.94</v>
      </c>
      <c r="G343" s="74"/>
    </row>
    <row r="344" spans="1:7" s="14" customFormat="1" ht="18" customHeight="1">
      <c r="A344" s="56" t="s">
        <v>787</v>
      </c>
      <c r="B344" s="62" t="s">
        <v>598</v>
      </c>
      <c r="C344" s="53" t="s">
        <v>32</v>
      </c>
      <c r="D344" s="53" t="s">
        <v>13</v>
      </c>
      <c r="E344" s="53">
        <v>1</v>
      </c>
      <c r="F344" s="81">
        <v>355.38</v>
      </c>
      <c r="G344" s="74"/>
    </row>
    <row r="345" spans="1:7" s="14" customFormat="1" ht="18" customHeight="1">
      <c r="A345" s="56" t="s">
        <v>788</v>
      </c>
      <c r="B345" s="62" t="s">
        <v>599</v>
      </c>
      <c r="C345" s="53" t="s">
        <v>32</v>
      </c>
      <c r="D345" s="53" t="s">
        <v>13</v>
      </c>
      <c r="E345" s="53">
        <v>1</v>
      </c>
      <c r="F345" s="81">
        <v>355.38</v>
      </c>
      <c r="G345" s="74"/>
    </row>
    <row r="346" spans="1:7" s="14" customFormat="1" ht="18" customHeight="1">
      <c r="A346" s="56" t="s">
        <v>789</v>
      </c>
      <c r="B346" s="62" t="s">
        <v>611</v>
      </c>
      <c r="C346" s="53" t="s">
        <v>32</v>
      </c>
      <c r="D346" s="53" t="s">
        <v>13</v>
      </c>
      <c r="E346" s="53">
        <v>1</v>
      </c>
      <c r="F346" s="81">
        <v>7890.42</v>
      </c>
      <c r="G346" s="74"/>
    </row>
    <row r="347" spans="1:7" s="14" customFormat="1" ht="18" customHeight="1">
      <c r="A347" s="56" t="s">
        <v>790</v>
      </c>
      <c r="B347" s="62" t="s">
        <v>332</v>
      </c>
      <c r="C347" s="53" t="s">
        <v>32</v>
      </c>
      <c r="D347" s="53" t="s">
        <v>13</v>
      </c>
      <c r="E347" s="53">
        <v>1</v>
      </c>
      <c r="F347" s="81">
        <v>8234.78</v>
      </c>
      <c r="G347" s="74"/>
    </row>
    <row r="348" spans="1:7" s="14" customFormat="1" ht="18" customHeight="1">
      <c r="A348" s="66"/>
      <c r="B348" s="62"/>
      <c r="C348" s="53"/>
      <c r="D348" s="53"/>
      <c r="E348" s="53"/>
      <c r="F348" s="81"/>
      <c r="G348" s="74"/>
    </row>
    <row r="349" spans="1:7" s="14" customFormat="1" ht="18" customHeight="1">
      <c r="A349" s="56">
        <v>11</v>
      </c>
      <c r="B349" s="112" t="s">
        <v>230</v>
      </c>
      <c r="C349" s="53"/>
      <c r="D349" s="53"/>
      <c r="E349" s="53"/>
      <c r="F349" s="81"/>
      <c r="G349" s="74"/>
    </row>
    <row r="350" spans="1:7" s="14" customFormat="1" ht="18" customHeight="1">
      <c r="A350" s="56" t="s">
        <v>527</v>
      </c>
      <c r="B350" s="63" t="s">
        <v>810</v>
      </c>
      <c r="C350" s="53" t="s">
        <v>32</v>
      </c>
      <c r="D350" s="53" t="s">
        <v>13</v>
      </c>
      <c r="E350" s="53">
        <v>1</v>
      </c>
      <c r="F350" s="81">
        <v>2273.09</v>
      </c>
      <c r="G350" s="74"/>
    </row>
    <row r="351" spans="1:7" s="14" customFormat="1" ht="18" customHeight="1">
      <c r="A351" s="56" t="s">
        <v>528</v>
      </c>
      <c r="B351" s="63" t="s">
        <v>811</v>
      </c>
      <c r="C351" s="53" t="s">
        <v>32</v>
      </c>
      <c r="D351" s="53" t="s">
        <v>13</v>
      </c>
      <c r="E351" s="53">
        <v>1</v>
      </c>
      <c r="F351" s="81">
        <v>4170.71</v>
      </c>
      <c r="G351" s="74"/>
    </row>
    <row r="352" spans="1:7" s="14" customFormat="1" ht="18" customHeight="1">
      <c r="A352" s="56" t="s">
        <v>529</v>
      </c>
      <c r="B352" s="63" t="s">
        <v>812</v>
      </c>
      <c r="C352" s="53" t="s">
        <v>32</v>
      </c>
      <c r="D352" s="53" t="s">
        <v>13</v>
      </c>
      <c r="E352" s="53">
        <v>1</v>
      </c>
      <c r="F352" s="81">
        <v>2523.86</v>
      </c>
      <c r="G352" s="74"/>
    </row>
    <row r="353" spans="1:7" s="14" customFormat="1" ht="18" customHeight="1">
      <c r="A353" s="56" t="s">
        <v>530</v>
      </c>
      <c r="B353" s="55" t="s">
        <v>813</v>
      </c>
      <c r="C353" s="53" t="s">
        <v>32</v>
      </c>
      <c r="D353" s="53" t="s">
        <v>13</v>
      </c>
      <c r="E353" s="53">
        <v>1</v>
      </c>
      <c r="F353" s="81">
        <v>4092.06</v>
      </c>
      <c r="G353" s="74"/>
    </row>
    <row r="354" spans="1:7" s="14" customFormat="1" ht="18" customHeight="1">
      <c r="A354" s="56" t="s">
        <v>531</v>
      </c>
      <c r="B354" s="63" t="s">
        <v>814</v>
      </c>
      <c r="C354" s="53" t="s">
        <v>32</v>
      </c>
      <c r="D354" s="53" t="s">
        <v>13</v>
      </c>
      <c r="E354" s="53">
        <v>1</v>
      </c>
      <c r="F354" s="81">
        <v>5129.59</v>
      </c>
      <c r="G354" s="74"/>
    </row>
    <row r="355" spans="1:7" s="14" customFormat="1" ht="18" customHeight="1">
      <c r="A355" s="56" t="s">
        <v>532</v>
      </c>
      <c r="B355" s="63" t="s">
        <v>815</v>
      </c>
      <c r="C355" s="53" t="s">
        <v>32</v>
      </c>
      <c r="D355" s="53" t="s">
        <v>13</v>
      </c>
      <c r="E355" s="53">
        <v>1</v>
      </c>
      <c r="F355" s="81">
        <v>8419.16</v>
      </c>
      <c r="G355" s="74"/>
    </row>
    <row r="356" spans="1:7" s="14" customFormat="1" ht="18" customHeight="1">
      <c r="A356" s="56" t="s">
        <v>533</v>
      </c>
      <c r="B356" s="63" t="s">
        <v>816</v>
      </c>
      <c r="C356" s="53" t="s">
        <v>32</v>
      </c>
      <c r="D356" s="53" t="s">
        <v>13</v>
      </c>
      <c r="E356" s="53">
        <v>1</v>
      </c>
      <c r="F356" s="81">
        <v>7037.49</v>
      </c>
      <c r="G356" s="74"/>
    </row>
    <row r="357" spans="1:7" s="14" customFormat="1" ht="18" customHeight="1">
      <c r="A357" s="56" t="s">
        <v>791</v>
      </c>
      <c r="B357" s="63" t="s">
        <v>817</v>
      </c>
      <c r="C357" s="53" t="s">
        <v>32</v>
      </c>
      <c r="D357" s="53" t="s">
        <v>13</v>
      </c>
      <c r="E357" s="53">
        <v>1</v>
      </c>
      <c r="F357" s="81">
        <v>10046.57</v>
      </c>
      <c r="G357" s="74"/>
    </row>
    <row r="358" spans="1:7" s="14" customFormat="1" ht="18" customHeight="1">
      <c r="A358" s="56" t="s">
        <v>792</v>
      </c>
      <c r="B358" s="62" t="s">
        <v>818</v>
      </c>
      <c r="C358" s="53" t="s">
        <v>32</v>
      </c>
      <c r="D358" s="53" t="s">
        <v>13</v>
      </c>
      <c r="E358" s="53">
        <v>1</v>
      </c>
      <c r="F358" s="81">
        <v>6285.22</v>
      </c>
      <c r="G358" s="74"/>
    </row>
    <row r="359" spans="1:7" s="14" customFormat="1" ht="18" customHeight="1">
      <c r="A359" s="56" t="s">
        <v>793</v>
      </c>
      <c r="B359" s="62" t="s">
        <v>819</v>
      </c>
      <c r="C359" s="53" t="s">
        <v>32</v>
      </c>
      <c r="D359" s="53" t="s">
        <v>13</v>
      </c>
      <c r="E359" s="53">
        <v>1</v>
      </c>
      <c r="F359" s="81">
        <v>3953.38</v>
      </c>
      <c r="G359" s="74"/>
    </row>
    <row r="360" spans="1:7" s="14" customFormat="1" ht="18" customHeight="1">
      <c r="A360" s="56" t="s">
        <v>794</v>
      </c>
      <c r="B360" s="62" t="s">
        <v>584</v>
      </c>
      <c r="C360" s="53" t="s">
        <v>32</v>
      </c>
      <c r="D360" s="53" t="s">
        <v>13</v>
      </c>
      <c r="E360" s="53">
        <v>1</v>
      </c>
      <c r="F360" s="81">
        <v>3825.68</v>
      </c>
      <c r="G360" s="74"/>
    </row>
    <row r="361" spans="1:7" s="14" customFormat="1" ht="18" customHeight="1">
      <c r="A361" s="56"/>
      <c r="B361" s="62"/>
      <c r="C361" s="53"/>
      <c r="D361" s="53"/>
      <c r="E361" s="53"/>
      <c r="F361" s="81"/>
      <c r="G361" s="74"/>
    </row>
    <row r="362" spans="1:7" s="14" customFormat="1" ht="18" customHeight="1">
      <c r="A362" s="56"/>
      <c r="B362" s="62"/>
      <c r="C362" s="53"/>
      <c r="D362" s="53"/>
      <c r="E362" s="53"/>
      <c r="F362" s="81"/>
      <c r="G362" s="74"/>
    </row>
    <row r="363" spans="1:7" s="14" customFormat="1" ht="18" customHeight="1">
      <c r="A363" s="56">
        <v>12</v>
      </c>
      <c r="B363" s="112" t="s">
        <v>231</v>
      </c>
      <c r="C363" s="53"/>
      <c r="D363" s="53"/>
      <c r="E363" s="53"/>
      <c r="F363" s="81"/>
      <c r="G363" s="74"/>
    </row>
    <row r="364" spans="1:7" s="14" customFormat="1" ht="18" customHeight="1">
      <c r="A364" s="56" t="s">
        <v>534</v>
      </c>
      <c r="B364" s="62" t="s">
        <v>64</v>
      </c>
      <c r="C364" s="53" t="s">
        <v>32</v>
      </c>
      <c r="D364" s="53" t="s">
        <v>13</v>
      </c>
      <c r="E364" s="53">
        <v>1</v>
      </c>
      <c r="F364" s="81">
        <v>114.62</v>
      </c>
      <c r="G364" s="74"/>
    </row>
    <row r="365" spans="1:7" s="14" customFormat="1" ht="18" customHeight="1">
      <c r="A365" s="56" t="s">
        <v>535</v>
      </c>
      <c r="B365" s="62" t="s">
        <v>234</v>
      </c>
      <c r="C365" s="53" t="s">
        <v>32</v>
      </c>
      <c r="D365" s="53" t="s">
        <v>13</v>
      </c>
      <c r="E365" s="53">
        <v>1</v>
      </c>
      <c r="F365" s="81">
        <v>76.79</v>
      </c>
      <c r="G365" s="74"/>
    </row>
    <row r="366" spans="1:7" s="14" customFormat="1" ht="18" customHeight="1">
      <c r="A366" s="56" t="s">
        <v>536</v>
      </c>
      <c r="B366" s="62" t="s">
        <v>235</v>
      </c>
      <c r="C366" s="53" t="s">
        <v>32</v>
      </c>
      <c r="D366" s="53" t="s">
        <v>13</v>
      </c>
      <c r="E366" s="53">
        <v>1</v>
      </c>
      <c r="F366" s="81">
        <v>219.6</v>
      </c>
      <c r="G366" s="74"/>
    </row>
    <row r="367" spans="1:7" s="14" customFormat="1" ht="18" customHeight="1">
      <c r="A367" s="56" t="s">
        <v>537</v>
      </c>
      <c r="B367" s="62" t="s">
        <v>65</v>
      </c>
      <c r="C367" s="53" t="s">
        <v>32</v>
      </c>
      <c r="D367" s="53" t="s">
        <v>66</v>
      </c>
      <c r="E367" s="53">
        <v>1</v>
      </c>
      <c r="F367" s="81">
        <v>209.4</v>
      </c>
      <c r="G367" s="74"/>
    </row>
    <row r="368" spans="1:7" s="14" customFormat="1" ht="18" customHeight="1">
      <c r="A368" s="56" t="s">
        <v>538</v>
      </c>
      <c r="B368" s="62" t="s">
        <v>154</v>
      </c>
      <c r="C368" s="53" t="s">
        <v>32</v>
      </c>
      <c r="D368" s="53" t="s">
        <v>13</v>
      </c>
      <c r="E368" s="53">
        <v>1</v>
      </c>
      <c r="F368" s="81">
        <v>886.17</v>
      </c>
      <c r="G368" s="74"/>
    </row>
    <row r="369" spans="1:7" s="14" customFormat="1" ht="18" customHeight="1">
      <c r="A369" s="56" t="s">
        <v>539</v>
      </c>
      <c r="B369" s="63" t="s">
        <v>133</v>
      </c>
      <c r="C369" s="53" t="s">
        <v>32</v>
      </c>
      <c r="D369" s="53" t="s">
        <v>13</v>
      </c>
      <c r="E369" s="53">
        <v>1</v>
      </c>
      <c r="F369" s="81">
        <v>88.29</v>
      </c>
      <c r="G369" s="74"/>
    </row>
    <row r="370" spans="1:7" s="14" customFormat="1" ht="18" customHeight="1">
      <c r="A370" s="56" t="s">
        <v>540</v>
      </c>
      <c r="B370" s="63" t="s">
        <v>136</v>
      </c>
      <c r="C370" s="53" t="s">
        <v>32</v>
      </c>
      <c r="D370" s="53" t="s">
        <v>13</v>
      </c>
      <c r="E370" s="53">
        <v>1</v>
      </c>
      <c r="F370" s="81">
        <v>186.41</v>
      </c>
      <c r="G370" s="74"/>
    </row>
    <row r="371" spans="1:7" s="14" customFormat="1" ht="18" customHeight="1">
      <c r="A371" s="56" t="s">
        <v>541</v>
      </c>
      <c r="B371" s="63" t="s">
        <v>233</v>
      </c>
      <c r="C371" s="53" t="s">
        <v>32</v>
      </c>
      <c r="D371" s="53" t="s">
        <v>13</v>
      </c>
      <c r="E371" s="53">
        <v>1</v>
      </c>
      <c r="F371" s="81">
        <v>61.9</v>
      </c>
      <c r="G371" s="74"/>
    </row>
    <row r="372" spans="1:7" s="14" customFormat="1" ht="18" customHeight="1">
      <c r="A372" s="56" t="s">
        <v>542</v>
      </c>
      <c r="B372" s="63" t="s">
        <v>272</v>
      </c>
      <c r="C372" s="53" t="s">
        <v>32</v>
      </c>
      <c r="D372" s="53" t="s">
        <v>13</v>
      </c>
      <c r="E372" s="53">
        <v>1</v>
      </c>
      <c r="F372" s="81">
        <v>474.26</v>
      </c>
      <c r="G372" s="74"/>
    </row>
    <row r="373" spans="1:7" s="14" customFormat="1" ht="18" customHeight="1">
      <c r="A373" s="56" t="s">
        <v>543</v>
      </c>
      <c r="B373" s="63" t="s">
        <v>273</v>
      </c>
      <c r="C373" s="53" t="s">
        <v>32</v>
      </c>
      <c r="D373" s="53" t="s">
        <v>13</v>
      </c>
      <c r="E373" s="53">
        <v>1</v>
      </c>
      <c r="F373" s="81">
        <v>323.99</v>
      </c>
      <c r="G373" s="74"/>
    </row>
    <row r="374" spans="1:7" s="14" customFormat="1" ht="18" customHeight="1">
      <c r="A374" s="56" t="s">
        <v>795</v>
      </c>
      <c r="B374" s="63" t="s">
        <v>135</v>
      </c>
      <c r="C374" s="53" t="s">
        <v>32</v>
      </c>
      <c r="D374" s="53" t="s">
        <v>13</v>
      </c>
      <c r="E374" s="53">
        <v>1</v>
      </c>
      <c r="F374" s="81">
        <v>206.67</v>
      </c>
      <c r="G374" s="74"/>
    </row>
    <row r="375" spans="1:7" s="14" customFormat="1" ht="18" customHeight="1">
      <c r="A375" s="56" t="s">
        <v>796</v>
      </c>
      <c r="B375" s="63" t="s">
        <v>270</v>
      </c>
      <c r="C375" s="53" t="s">
        <v>32</v>
      </c>
      <c r="D375" s="57" t="s">
        <v>66</v>
      </c>
      <c r="E375" s="53">
        <v>1</v>
      </c>
      <c r="F375" s="81">
        <v>229.43</v>
      </c>
      <c r="G375" s="74"/>
    </row>
    <row r="376" spans="1:7" s="14" customFormat="1" ht="18" customHeight="1">
      <c r="A376" s="56" t="s">
        <v>797</v>
      </c>
      <c r="B376" s="63" t="s">
        <v>134</v>
      </c>
      <c r="C376" s="53" t="s">
        <v>32</v>
      </c>
      <c r="D376" s="53" t="s">
        <v>13</v>
      </c>
      <c r="E376" s="53">
        <v>1</v>
      </c>
      <c r="F376" s="81">
        <v>94.57</v>
      </c>
      <c r="G376" s="74"/>
    </row>
    <row r="377" spans="1:7" s="14" customFormat="1" ht="18" customHeight="1">
      <c r="A377" s="56" t="s">
        <v>798</v>
      </c>
      <c r="B377" s="63" t="s">
        <v>147</v>
      </c>
      <c r="C377" s="53" t="s">
        <v>32</v>
      </c>
      <c r="D377" s="53" t="s">
        <v>13</v>
      </c>
      <c r="E377" s="53">
        <v>1</v>
      </c>
      <c r="F377" s="81">
        <v>2446.3</v>
      </c>
      <c r="G377" s="74"/>
    </row>
    <row r="378" spans="1:7" s="14" customFormat="1" ht="18" customHeight="1">
      <c r="A378" s="56" t="s">
        <v>799</v>
      </c>
      <c r="B378" s="63" t="s">
        <v>256</v>
      </c>
      <c r="C378" s="53" t="s">
        <v>32</v>
      </c>
      <c r="D378" s="53" t="s">
        <v>13</v>
      </c>
      <c r="E378" s="53">
        <v>1</v>
      </c>
      <c r="F378" s="81">
        <v>1254.23</v>
      </c>
      <c r="G378" s="74"/>
    </row>
    <row r="379" spans="1:7" s="14" customFormat="1" ht="18" customHeight="1">
      <c r="A379" s="56" t="s">
        <v>800</v>
      </c>
      <c r="B379" s="63" t="s">
        <v>257</v>
      </c>
      <c r="C379" s="53" t="s">
        <v>32</v>
      </c>
      <c r="D379" s="53" t="s">
        <v>13</v>
      </c>
      <c r="E379" s="53">
        <v>1</v>
      </c>
      <c r="F379" s="81">
        <v>945.85</v>
      </c>
      <c r="G379" s="74"/>
    </row>
    <row r="380" spans="1:7" s="14" customFormat="1" ht="18" customHeight="1">
      <c r="A380" s="56" t="s">
        <v>801</v>
      </c>
      <c r="B380" s="63" t="s">
        <v>271</v>
      </c>
      <c r="C380" s="53" t="s">
        <v>32</v>
      </c>
      <c r="D380" s="57" t="s">
        <v>66</v>
      </c>
      <c r="E380" s="53">
        <v>1</v>
      </c>
      <c r="F380" s="81">
        <v>115.56</v>
      </c>
      <c r="G380" s="74"/>
    </row>
    <row r="381" spans="1:7" s="14" customFormat="1" ht="18" customHeight="1">
      <c r="A381" s="66"/>
      <c r="B381" s="63"/>
      <c r="C381" s="53"/>
      <c r="D381" s="53"/>
      <c r="E381" s="53"/>
      <c r="F381" s="81"/>
      <c r="G381" s="74"/>
    </row>
    <row r="382" spans="1:7" s="14" customFormat="1" ht="18" customHeight="1">
      <c r="A382" s="112">
        <v>13</v>
      </c>
      <c r="B382" s="112" t="s">
        <v>236</v>
      </c>
      <c r="C382" s="53"/>
      <c r="D382" s="53"/>
      <c r="E382" s="53"/>
      <c r="F382" s="81"/>
      <c r="G382" s="74"/>
    </row>
    <row r="383" spans="1:7" s="14" customFormat="1" ht="18" customHeight="1">
      <c r="A383" s="56" t="s">
        <v>544</v>
      </c>
      <c r="B383" s="63" t="s">
        <v>249</v>
      </c>
      <c r="C383" s="53" t="s">
        <v>32</v>
      </c>
      <c r="D383" s="53" t="s">
        <v>13</v>
      </c>
      <c r="E383" s="53">
        <v>1</v>
      </c>
      <c r="F383" s="81">
        <v>17994.21</v>
      </c>
      <c r="G383" s="74"/>
    </row>
    <row r="384" spans="1:7" s="14" customFormat="1" ht="18" customHeight="1">
      <c r="A384" s="56" t="s">
        <v>545</v>
      </c>
      <c r="B384" s="63" t="s">
        <v>250</v>
      </c>
      <c r="C384" s="53" t="s">
        <v>32</v>
      </c>
      <c r="D384" s="53" t="s">
        <v>13</v>
      </c>
      <c r="E384" s="53">
        <v>1</v>
      </c>
      <c r="F384" s="81">
        <v>21900.37</v>
      </c>
      <c r="G384" s="74"/>
    </row>
    <row r="385" spans="1:7" s="14" customFormat="1" ht="18" customHeight="1">
      <c r="A385" s="56" t="s">
        <v>546</v>
      </c>
      <c r="B385" s="63" t="s">
        <v>251</v>
      </c>
      <c r="C385" s="53" t="s">
        <v>32</v>
      </c>
      <c r="D385" s="53" t="s">
        <v>13</v>
      </c>
      <c r="E385" s="53">
        <v>1</v>
      </c>
      <c r="F385" s="81">
        <v>27838.3</v>
      </c>
      <c r="G385" s="74"/>
    </row>
    <row r="386" spans="1:7" s="14" customFormat="1" ht="18" customHeight="1">
      <c r="A386" s="56" t="s">
        <v>547</v>
      </c>
      <c r="B386" s="63" t="s">
        <v>252</v>
      </c>
      <c r="C386" s="53" t="s">
        <v>32</v>
      </c>
      <c r="D386" s="53" t="s">
        <v>13</v>
      </c>
      <c r="E386" s="53">
        <v>1</v>
      </c>
      <c r="F386" s="81">
        <v>35391.9</v>
      </c>
      <c r="G386" s="74"/>
    </row>
    <row r="387" spans="1:7" s="14" customFormat="1" ht="18" customHeight="1">
      <c r="A387" s="56" t="s">
        <v>548</v>
      </c>
      <c r="B387" s="63" t="s">
        <v>253</v>
      </c>
      <c r="C387" s="53" t="s">
        <v>32</v>
      </c>
      <c r="D387" s="53" t="s">
        <v>13</v>
      </c>
      <c r="E387" s="53">
        <v>1</v>
      </c>
      <c r="F387" s="81">
        <v>43452.18</v>
      </c>
      <c r="G387" s="74"/>
    </row>
    <row r="388" spans="1:7" s="14" customFormat="1" ht="18" customHeight="1">
      <c r="A388" s="56" t="s">
        <v>549</v>
      </c>
      <c r="B388" s="63" t="s">
        <v>254</v>
      </c>
      <c r="C388" s="53" t="s">
        <v>32</v>
      </c>
      <c r="D388" s="53" t="s">
        <v>13</v>
      </c>
      <c r="E388" s="53">
        <v>1</v>
      </c>
      <c r="F388" s="81">
        <v>58638.45</v>
      </c>
      <c r="G388" s="74"/>
    </row>
    <row r="389" spans="1:7" s="14" customFormat="1" ht="18" customHeight="1">
      <c r="A389" s="56" t="s">
        <v>550</v>
      </c>
      <c r="B389" s="67" t="s">
        <v>255</v>
      </c>
      <c r="C389" s="53" t="s">
        <v>32</v>
      </c>
      <c r="D389" s="53" t="s">
        <v>13</v>
      </c>
      <c r="E389" s="53">
        <v>1</v>
      </c>
      <c r="F389" s="81">
        <v>72320.87</v>
      </c>
      <c r="G389" s="74"/>
    </row>
    <row r="390" spans="1:7" s="14" customFormat="1" ht="18" customHeight="1">
      <c r="A390" s="61"/>
      <c r="B390" s="67"/>
      <c r="C390" s="53"/>
      <c r="D390" s="53"/>
      <c r="E390" s="54"/>
      <c r="F390" s="81"/>
      <c r="G390" s="74"/>
    </row>
    <row r="391" spans="1:7" s="60" customFormat="1" ht="18" customHeight="1">
      <c r="A391" s="56"/>
      <c r="B391" s="67"/>
      <c r="C391" s="53"/>
      <c r="D391" s="53"/>
      <c r="E391" s="54"/>
      <c r="F391" s="81"/>
      <c r="G391" s="74"/>
    </row>
    <row r="392" spans="1:7" s="60" customFormat="1" ht="18" customHeight="1">
      <c r="A392" s="56">
        <v>14</v>
      </c>
      <c r="B392" s="65" t="s">
        <v>145</v>
      </c>
      <c r="C392" s="53"/>
      <c r="D392" s="53"/>
      <c r="E392" s="54"/>
      <c r="F392" s="81"/>
      <c r="G392" s="74"/>
    </row>
    <row r="393" spans="1:7" s="60" customFormat="1" ht="18" customHeight="1">
      <c r="A393" s="56" t="s">
        <v>551</v>
      </c>
      <c r="B393" s="67" t="s">
        <v>363</v>
      </c>
      <c r="C393" s="53" t="s">
        <v>32</v>
      </c>
      <c r="D393" s="53" t="s">
        <v>139</v>
      </c>
      <c r="E393" s="54">
        <v>1</v>
      </c>
      <c r="F393" s="81">
        <v>949.66</v>
      </c>
      <c r="G393" s="74"/>
    </row>
    <row r="394" spans="1:7" s="60" customFormat="1" ht="18" customHeight="1">
      <c r="A394" s="56" t="s">
        <v>552</v>
      </c>
      <c r="B394" s="67" t="s">
        <v>364</v>
      </c>
      <c r="C394" s="53" t="s">
        <v>32</v>
      </c>
      <c r="D394" s="53" t="s">
        <v>139</v>
      </c>
      <c r="E394" s="54">
        <v>1</v>
      </c>
      <c r="F394" s="81">
        <v>1577.72</v>
      </c>
      <c r="G394" s="74"/>
    </row>
    <row r="395" spans="1:7" s="60" customFormat="1" ht="18" customHeight="1">
      <c r="A395" s="56" t="s">
        <v>553</v>
      </c>
      <c r="B395" s="67" t="s">
        <v>316</v>
      </c>
      <c r="C395" s="53" t="s">
        <v>32</v>
      </c>
      <c r="D395" s="53" t="s">
        <v>146</v>
      </c>
      <c r="E395" s="54">
        <v>1</v>
      </c>
      <c r="F395" s="81">
        <v>45.55</v>
      </c>
      <c r="G395" s="74"/>
    </row>
    <row r="396" spans="1:7" s="60" customFormat="1" ht="18" customHeight="1">
      <c r="A396" s="56" t="s">
        <v>554</v>
      </c>
      <c r="B396" s="67" t="s">
        <v>315</v>
      </c>
      <c r="C396" s="53" t="s">
        <v>32</v>
      </c>
      <c r="D396" s="53" t="s">
        <v>146</v>
      </c>
      <c r="E396" s="54">
        <v>1</v>
      </c>
      <c r="F396" s="81">
        <v>48.31</v>
      </c>
      <c r="G396" s="74"/>
    </row>
    <row r="397" spans="1:7" s="60" customFormat="1" ht="18" customHeight="1">
      <c r="A397" s="56"/>
      <c r="B397" s="67"/>
      <c r="C397" s="53"/>
      <c r="D397" s="53"/>
      <c r="E397" s="54"/>
      <c r="F397" s="81"/>
      <c r="G397" s="74"/>
    </row>
    <row r="398" spans="1:7" s="60" customFormat="1" ht="18" customHeight="1">
      <c r="A398" s="56"/>
      <c r="B398" s="67"/>
      <c r="C398" s="53"/>
      <c r="D398" s="53"/>
      <c r="E398" s="54"/>
      <c r="F398" s="81"/>
      <c r="G398" s="74"/>
    </row>
    <row r="399" spans="1:7" s="14" customFormat="1" ht="18" customHeight="1">
      <c r="A399" s="52">
        <v>15</v>
      </c>
      <c r="B399" s="111" t="s">
        <v>20</v>
      </c>
      <c r="C399" s="53"/>
      <c r="D399" s="53"/>
      <c r="E399" s="54"/>
      <c r="F399" s="81"/>
      <c r="G399" s="74"/>
    </row>
    <row r="400" spans="1:7" s="14" customFormat="1" ht="18" customHeight="1">
      <c r="A400" s="52" t="s">
        <v>555</v>
      </c>
      <c r="B400" s="62" t="s">
        <v>21</v>
      </c>
      <c r="C400" s="53" t="s">
        <v>32</v>
      </c>
      <c r="D400" s="53" t="s">
        <v>22</v>
      </c>
      <c r="E400" s="54">
        <v>1</v>
      </c>
      <c r="F400" s="81">
        <v>47.96</v>
      </c>
      <c r="G400" s="74"/>
    </row>
    <row r="401" spans="1:7" s="14" customFormat="1" ht="18" customHeight="1">
      <c r="A401" s="52" t="s">
        <v>556</v>
      </c>
      <c r="B401" s="62" t="s">
        <v>23</v>
      </c>
      <c r="C401" s="53" t="s">
        <v>32</v>
      </c>
      <c r="D401" s="53" t="s">
        <v>22</v>
      </c>
      <c r="E401" s="54">
        <v>1</v>
      </c>
      <c r="F401" s="81">
        <v>67.33</v>
      </c>
      <c r="G401" s="74"/>
    </row>
    <row r="402" spans="1:7" s="14" customFormat="1" ht="18" customHeight="1">
      <c r="A402" s="52"/>
      <c r="B402" s="62"/>
      <c r="C402" s="53"/>
      <c r="D402" s="53"/>
      <c r="E402" s="54"/>
      <c r="F402" s="81"/>
      <c r="G402" s="74"/>
    </row>
    <row r="403" spans="1:7" s="14" customFormat="1" ht="18" customHeight="1">
      <c r="A403" s="52">
        <v>16</v>
      </c>
      <c r="B403" s="111" t="s">
        <v>24</v>
      </c>
      <c r="C403" s="53"/>
      <c r="D403" s="53"/>
      <c r="E403" s="54"/>
      <c r="F403" s="81"/>
      <c r="G403" s="74"/>
    </row>
    <row r="404" spans="1:7" s="14" customFormat="1" ht="18" customHeight="1">
      <c r="A404" s="52" t="s">
        <v>557</v>
      </c>
      <c r="B404" s="62" t="s">
        <v>25</v>
      </c>
      <c r="C404" s="53" t="s">
        <v>32</v>
      </c>
      <c r="D404" s="53" t="s">
        <v>26</v>
      </c>
      <c r="E404" s="54">
        <v>1</v>
      </c>
      <c r="F404" s="81">
        <v>45.3</v>
      </c>
      <c r="G404" s="74"/>
    </row>
    <row r="405" spans="1:7" s="14" customFormat="1" ht="18" customHeight="1">
      <c r="A405" s="52"/>
      <c r="B405" s="62"/>
      <c r="C405" s="53"/>
      <c r="D405" s="53"/>
      <c r="E405" s="54"/>
      <c r="F405" s="81"/>
      <c r="G405" s="74"/>
    </row>
    <row r="406" spans="1:7" s="14" customFormat="1" ht="18" customHeight="1">
      <c r="A406" s="52">
        <v>17</v>
      </c>
      <c r="B406" s="111" t="s">
        <v>27</v>
      </c>
      <c r="C406" s="53"/>
      <c r="D406" s="53"/>
      <c r="E406" s="54"/>
      <c r="F406" s="81"/>
      <c r="G406" s="74"/>
    </row>
    <row r="407" spans="1:7" s="14" customFormat="1" ht="18" customHeight="1">
      <c r="A407" s="52" t="s">
        <v>558</v>
      </c>
      <c r="B407" s="62" t="s">
        <v>28</v>
      </c>
      <c r="C407" s="53" t="s">
        <v>32</v>
      </c>
      <c r="D407" s="53" t="s">
        <v>22</v>
      </c>
      <c r="E407" s="54">
        <v>1</v>
      </c>
      <c r="F407" s="81">
        <v>266.18</v>
      </c>
      <c r="G407" s="74"/>
    </row>
    <row r="408" spans="1:7" s="14" customFormat="1" ht="18" customHeight="1">
      <c r="A408" s="52"/>
      <c r="B408" s="55"/>
      <c r="C408" s="53"/>
      <c r="D408" s="53"/>
      <c r="E408" s="53"/>
      <c r="F408" s="81"/>
      <c r="G408" s="74"/>
    </row>
    <row r="409" spans="1:7" s="14" customFormat="1" ht="18" customHeight="1">
      <c r="A409" s="52">
        <v>18</v>
      </c>
      <c r="B409" s="112" t="s">
        <v>29</v>
      </c>
      <c r="C409" s="53"/>
      <c r="D409" s="53"/>
      <c r="E409" s="53"/>
      <c r="F409" s="81"/>
      <c r="G409" s="74"/>
    </row>
    <row r="410" spans="1:7" s="14" customFormat="1" ht="18" customHeight="1">
      <c r="A410" s="52" t="s">
        <v>559</v>
      </c>
      <c r="B410" s="63" t="s">
        <v>30</v>
      </c>
      <c r="C410" s="53" t="s">
        <v>32</v>
      </c>
      <c r="D410" s="53" t="s">
        <v>22</v>
      </c>
      <c r="E410" s="53">
        <v>1</v>
      </c>
      <c r="F410" s="81">
        <v>860.36</v>
      </c>
      <c r="G410" s="74"/>
    </row>
    <row r="411" spans="1:7" s="14" customFormat="1" ht="18" customHeight="1">
      <c r="A411" s="52" t="s">
        <v>560</v>
      </c>
      <c r="B411" s="67" t="s">
        <v>31</v>
      </c>
      <c r="C411" s="53" t="s">
        <v>32</v>
      </c>
      <c r="D411" s="53" t="s">
        <v>26</v>
      </c>
      <c r="E411" s="54">
        <v>1</v>
      </c>
      <c r="F411" s="81">
        <v>460.78</v>
      </c>
      <c r="G411" s="71"/>
    </row>
    <row r="412" spans="1:7" s="14" customFormat="1" ht="18" customHeight="1">
      <c r="A412" s="52" t="s">
        <v>561</v>
      </c>
      <c r="B412" s="67" t="s">
        <v>320</v>
      </c>
      <c r="C412" s="53" t="s">
        <v>32</v>
      </c>
      <c r="D412" s="53" t="s">
        <v>22</v>
      </c>
      <c r="E412" s="54">
        <v>1</v>
      </c>
      <c r="F412" s="81">
        <v>253.61</v>
      </c>
      <c r="G412" s="71"/>
    </row>
    <row r="413" spans="1:7" s="14" customFormat="1" ht="18" customHeight="1">
      <c r="A413" s="52"/>
      <c r="B413" s="62"/>
      <c r="C413" s="53"/>
      <c r="D413" s="53"/>
      <c r="E413" s="54"/>
      <c r="F413" s="81"/>
      <c r="G413" s="74"/>
    </row>
    <row r="414" spans="1:7" s="14" customFormat="1" ht="18" customHeight="1">
      <c r="A414" s="52">
        <v>19</v>
      </c>
      <c r="B414" s="111" t="s">
        <v>33</v>
      </c>
      <c r="C414" s="53"/>
      <c r="D414" s="53"/>
      <c r="E414" s="54"/>
      <c r="F414" s="81"/>
      <c r="G414" s="74"/>
    </row>
    <row r="415" spans="1:7" s="14" customFormat="1" ht="18" customHeight="1">
      <c r="A415" s="52" t="s">
        <v>562</v>
      </c>
      <c r="B415" s="62" t="s">
        <v>34</v>
      </c>
      <c r="C415" s="53" t="s">
        <v>32</v>
      </c>
      <c r="D415" s="53" t="s">
        <v>26</v>
      </c>
      <c r="E415" s="54">
        <v>1</v>
      </c>
      <c r="F415" s="81">
        <v>222.59</v>
      </c>
      <c r="G415" s="74"/>
    </row>
    <row r="416" spans="1:7" s="14" customFormat="1" ht="18" customHeight="1">
      <c r="A416" s="52"/>
      <c r="B416" s="62"/>
      <c r="C416" s="53"/>
      <c r="D416" s="53"/>
      <c r="E416" s="54"/>
      <c r="F416" s="81"/>
      <c r="G416" s="74"/>
    </row>
    <row r="417" spans="1:7" s="14" customFormat="1" ht="18" customHeight="1">
      <c r="A417" s="52">
        <v>20</v>
      </c>
      <c r="B417" s="111" t="s">
        <v>35</v>
      </c>
      <c r="C417" s="53"/>
      <c r="D417" s="53"/>
      <c r="E417" s="54"/>
      <c r="F417" s="81"/>
      <c r="G417" s="74"/>
    </row>
    <row r="418" spans="1:7" s="14" customFormat="1" ht="18" customHeight="1">
      <c r="A418" s="52" t="s">
        <v>563</v>
      </c>
      <c r="B418" s="62" t="s">
        <v>36</v>
      </c>
      <c r="C418" s="53" t="s">
        <v>32</v>
      </c>
      <c r="D418" s="53" t="s">
        <v>37</v>
      </c>
      <c r="E418" s="54">
        <v>1</v>
      </c>
      <c r="F418" s="81">
        <v>1104.48</v>
      </c>
      <c r="G418" s="74"/>
    </row>
    <row r="419" spans="1:7" s="14" customFormat="1" ht="18" customHeight="1">
      <c r="A419" s="52" t="s">
        <v>581</v>
      </c>
      <c r="B419" s="62" t="s">
        <v>579</v>
      </c>
      <c r="C419" s="53" t="s">
        <v>32</v>
      </c>
      <c r="D419" s="53" t="s">
        <v>37</v>
      </c>
      <c r="E419" s="54">
        <v>1</v>
      </c>
      <c r="F419" s="81">
        <v>880.5</v>
      </c>
      <c r="G419" s="74"/>
    </row>
    <row r="420" spans="1:7" s="14" customFormat="1" ht="18" customHeight="1">
      <c r="A420" s="52" t="s">
        <v>582</v>
      </c>
      <c r="B420" s="62" t="s">
        <v>580</v>
      </c>
      <c r="C420" s="53" t="s">
        <v>32</v>
      </c>
      <c r="D420" s="53" t="s">
        <v>37</v>
      </c>
      <c r="E420" s="54">
        <v>1</v>
      </c>
      <c r="F420" s="81">
        <v>1030.95</v>
      </c>
      <c r="G420" s="74"/>
    </row>
    <row r="421" spans="1:7" s="14" customFormat="1" ht="18" customHeight="1">
      <c r="A421" s="52"/>
      <c r="B421" s="62"/>
      <c r="C421" s="53"/>
      <c r="D421" s="53"/>
      <c r="E421" s="54"/>
      <c r="F421" s="81"/>
      <c r="G421" s="74"/>
    </row>
    <row r="422" spans="1:7" s="14" customFormat="1" ht="18" customHeight="1">
      <c r="A422" s="52">
        <v>21</v>
      </c>
      <c r="B422" s="111" t="s">
        <v>38</v>
      </c>
      <c r="C422" s="53"/>
      <c r="D422" s="53"/>
      <c r="E422" s="54"/>
      <c r="F422" s="81"/>
      <c r="G422" s="74"/>
    </row>
    <row r="423" spans="1:7" s="14" customFormat="1" ht="18" customHeight="1">
      <c r="A423" s="52" t="s">
        <v>564</v>
      </c>
      <c r="B423" s="62" t="s">
        <v>39</v>
      </c>
      <c r="C423" s="53" t="s">
        <v>32</v>
      </c>
      <c r="D423" s="53" t="s">
        <v>26</v>
      </c>
      <c r="E423" s="54">
        <v>1</v>
      </c>
      <c r="F423" s="81">
        <v>298.33</v>
      </c>
      <c r="G423" s="74"/>
    </row>
    <row r="424" spans="1:7" s="14" customFormat="1" ht="18" customHeight="1">
      <c r="A424" s="52" t="s">
        <v>626</v>
      </c>
      <c r="B424" s="62" t="s">
        <v>621</v>
      </c>
      <c r="C424" s="53" t="s">
        <v>32</v>
      </c>
      <c r="D424" s="53" t="s">
        <v>13</v>
      </c>
      <c r="E424" s="54">
        <v>1</v>
      </c>
      <c r="F424" s="81">
        <v>1461.01</v>
      </c>
      <c r="G424" s="74"/>
    </row>
    <row r="425" spans="1:7" s="14" customFormat="1" ht="18" customHeight="1">
      <c r="A425" s="52" t="s">
        <v>627</v>
      </c>
      <c r="B425" s="62" t="s">
        <v>622</v>
      </c>
      <c r="C425" s="53" t="s">
        <v>32</v>
      </c>
      <c r="D425" s="53" t="s">
        <v>13</v>
      </c>
      <c r="E425" s="54">
        <v>1</v>
      </c>
      <c r="F425" s="81">
        <v>5644.82</v>
      </c>
      <c r="G425" s="74"/>
    </row>
    <row r="426" spans="1:7" s="14" customFormat="1" ht="18" customHeight="1">
      <c r="A426" s="52" t="s">
        <v>628</v>
      </c>
      <c r="B426" s="62" t="s">
        <v>623</v>
      </c>
      <c r="C426" s="53" t="s">
        <v>32</v>
      </c>
      <c r="D426" s="53" t="s">
        <v>13</v>
      </c>
      <c r="E426" s="54">
        <v>1</v>
      </c>
      <c r="F426" s="81">
        <v>2953.65</v>
      </c>
      <c r="G426" s="74"/>
    </row>
    <row r="427" spans="1:7" s="14" customFormat="1" ht="18" customHeight="1">
      <c r="A427" s="52" t="s">
        <v>629</v>
      </c>
      <c r="B427" s="62" t="s">
        <v>624</v>
      </c>
      <c r="C427" s="53" t="s">
        <v>32</v>
      </c>
      <c r="D427" s="53" t="s">
        <v>13</v>
      </c>
      <c r="E427" s="54">
        <v>1</v>
      </c>
      <c r="F427" s="81">
        <v>9170.19</v>
      </c>
      <c r="G427" s="74"/>
    </row>
    <row r="428" spans="1:7" s="14" customFormat="1" ht="18" customHeight="1">
      <c r="A428" s="52" t="s">
        <v>630</v>
      </c>
      <c r="B428" s="62" t="s">
        <v>625</v>
      </c>
      <c r="C428" s="53" t="s">
        <v>32</v>
      </c>
      <c r="D428" s="53" t="s">
        <v>13</v>
      </c>
      <c r="E428" s="54">
        <v>1</v>
      </c>
      <c r="F428" s="81">
        <v>6954.53</v>
      </c>
      <c r="G428" s="74"/>
    </row>
    <row r="429" spans="1:7" s="14" customFormat="1" ht="18" customHeight="1">
      <c r="A429" s="52"/>
      <c r="B429" s="62"/>
      <c r="C429" s="53"/>
      <c r="D429" s="53"/>
      <c r="E429" s="54"/>
      <c r="F429" s="81"/>
      <c r="G429" s="74"/>
    </row>
    <row r="430" spans="1:7" s="14" customFormat="1" ht="18" customHeight="1">
      <c r="A430" s="52">
        <v>22</v>
      </c>
      <c r="B430" s="111" t="s">
        <v>40</v>
      </c>
      <c r="C430" s="53"/>
      <c r="D430" s="53"/>
      <c r="E430" s="54"/>
      <c r="F430" s="81"/>
      <c r="G430" s="74"/>
    </row>
    <row r="431" spans="1:7" s="14" customFormat="1" ht="18" customHeight="1">
      <c r="A431" s="52" t="s">
        <v>565</v>
      </c>
      <c r="B431" s="55" t="s">
        <v>41</v>
      </c>
      <c r="C431" s="53" t="s">
        <v>32</v>
      </c>
      <c r="D431" s="53" t="s">
        <v>26</v>
      </c>
      <c r="E431" s="54">
        <v>1</v>
      </c>
      <c r="F431" s="81">
        <v>184.54</v>
      </c>
      <c r="G431" s="74"/>
    </row>
    <row r="432" spans="1:7" s="14" customFormat="1" ht="18" customHeight="1">
      <c r="A432" s="52" t="s">
        <v>566</v>
      </c>
      <c r="B432" s="63" t="s">
        <v>42</v>
      </c>
      <c r="C432" s="53" t="s">
        <v>32</v>
      </c>
      <c r="D432" s="53" t="s">
        <v>26</v>
      </c>
      <c r="E432" s="54">
        <v>1</v>
      </c>
      <c r="F432" s="81">
        <v>115.97</v>
      </c>
      <c r="G432" s="74"/>
    </row>
    <row r="433" spans="1:7" s="14" customFormat="1" ht="18" customHeight="1">
      <c r="A433" s="52" t="s">
        <v>567</v>
      </c>
      <c r="B433" s="63" t="s">
        <v>43</v>
      </c>
      <c r="C433" s="53" t="s">
        <v>32</v>
      </c>
      <c r="D433" s="53" t="s">
        <v>26</v>
      </c>
      <c r="E433" s="54">
        <v>1</v>
      </c>
      <c r="F433" s="81">
        <v>198.79</v>
      </c>
      <c r="G433" s="74"/>
    </row>
    <row r="434" spans="1:7" s="14" customFormat="1" ht="18" customHeight="1">
      <c r="A434" s="52"/>
      <c r="B434" s="63"/>
      <c r="C434" s="53"/>
      <c r="D434" s="53"/>
      <c r="E434" s="53"/>
      <c r="F434" s="81"/>
      <c r="G434" s="74"/>
    </row>
    <row r="435" spans="1:7" s="14" customFormat="1" ht="18" customHeight="1">
      <c r="A435" s="52">
        <v>23</v>
      </c>
      <c r="B435" s="112" t="s">
        <v>44</v>
      </c>
      <c r="C435" s="53"/>
      <c r="D435" s="53"/>
      <c r="E435" s="53"/>
      <c r="F435" s="81"/>
      <c r="G435" s="74"/>
    </row>
    <row r="436" spans="1:7" s="14" customFormat="1" ht="18" customHeight="1">
      <c r="A436" s="52" t="s">
        <v>568</v>
      </c>
      <c r="B436" s="62" t="s">
        <v>45</v>
      </c>
      <c r="C436" s="53" t="s">
        <v>32</v>
      </c>
      <c r="D436" s="53" t="s">
        <v>26</v>
      </c>
      <c r="E436" s="54">
        <v>1</v>
      </c>
      <c r="F436" s="81">
        <v>1405.49</v>
      </c>
      <c r="G436" s="74"/>
    </row>
    <row r="437" spans="1:7" s="14" customFormat="1" ht="18" customHeight="1">
      <c r="A437" s="52" t="s">
        <v>569</v>
      </c>
      <c r="B437" s="62" t="s">
        <v>46</v>
      </c>
      <c r="C437" s="53" t="s">
        <v>32</v>
      </c>
      <c r="D437" s="53" t="s">
        <v>26</v>
      </c>
      <c r="E437" s="54">
        <v>1</v>
      </c>
      <c r="F437" s="81">
        <v>1171.52</v>
      </c>
      <c r="G437" s="74"/>
    </row>
    <row r="438" spans="1:7" s="14" customFormat="1" ht="18" customHeight="1">
      <c r="A438" s="52" t="s">
        <v>570</v>
      </c>
      <c r="B438" s="62" t="s">
        <v>328</v>
      </c>
      <c r="C438" s="53" t="s">
        <v>32</v>
      </c>
      <c r="D438" s="53" t="s">
        <v>26</v>
      </c>
      <c r="E438" s="54">
        <v>1</v>
      </c>
      <c r="F438" s="81">
        <v>1128.41</v>
      </c>
      <c r="G438" s="74"/>
    </row>
    <row r="439" spans="1:7" s="14" customFormat="1" ht="18" customHeight="1">
      <c r="A439" s="52" t="s">
        <v>571</v>
      </c>
      <c r="B439" s="62" t="s">
        <v>809</v>
      </c>
      <c r="C439" s="53" t="s">
        <v>32</v>
      </c>
      <c r="D439" s="53" t="s">
        <v>26</v>
      </c>
      <c r="E439" s="54">
        <v>1</v>
      </c>
      <c r="F439" s="81">
        <v>1190.9</v>
      </c>
      <c r="G439" s="74"/>
    </row>
    <row r="440" spans="1:7" s="14" customFormat="1" ht="18" customHeight="1">
      <c r="A440" s="52" t="s">
        <v>808</v>
      </c>
      <c r="B440" s="62" t="s">
        <v>47</v>
      </c>
      <c r="C440" s="53" t="s">
        <v>32</v>
      </c>
      <c r="D440" s="53" t="s">
        <v>37</v>
      </c>
      <c r="E440" s="54">
        <v>1</v>
      </c>
      <c r="F440" s="81">
        <v>416.69</v>
      </c>
      <c r="G440" s="74"/>
    </row>
    <row r="441" spans="1:7" s="14" customFormat="1" ht="18" customHeight="1">
      <c r="A441" s="52"/>
      <c r="B441" s="62"/>
      <c r="C441" s="53"/>
      <c r="D441" s="53"/>
      <c r="E441" s="54"/>
      <c r="F441" s="81"/>
      <c r="G441" s="74"/>
    </row>
    <row r="442" spans="1:7" s="14" customFormat="1" ht="18" customHeight="1">
      <c r="A442" s="52">
        <v>24</v>
      </c>
      <c r="B442" s="111" t="s">
        <v>318</v>
      </c>
      <c r="C442" s="53"/>
      <c r="D442" s="53"/>
      <c r="E442" s="54"/>
      <c r="F442" s="81"/>
      <c r="G442" s="74"/>
    </row>
    <row r="443" spans="1:7" s="14" customFormat="1" ht="18" customHeight="1">
      <c r="A443" s="52" t="s">
        <v>572</v>
      </c>
      <c r="B443" s="62" t="s">
        <v>319</v>
      </c>
      <c r="C443" s="53" t="s">
        <v>32</v>
      </c>
      <c r="D443" s="53" t="s">
        <v>37</v>
      </c>
      <c r="E443" s="54">
        <v>1</v>
      </c>
      <c r="F443" s="81">
        <v>442.48</v>
      </c>
      <c r="G443" s="74"/>
    </row>
    <row r="444" spans="1:7" s="14" customFormat="1" ht="18" customHeight="1">
      <c r="A444" s="64"/>
      <c r="B444" s="65"/>
      <c r="C444" s="53"/>
      <c r="D444" s="53"/>
      <c r="E444" s="54"/>
      <c r="F444" s="81"/>
      <c r="G444" s="74"/>
    </row>
    <row r="445" spans="1:7" s="14" customFormat="1" ht="18" customHeight="1">
      <c r="A445" s="52">
        <v>25</v>
      </c>
      <c r="B445" s="111" t="s">
        <v>48</v>
      </c>
      <c r="C445" s="53"/>
      <c r="D445" s="53"/>
      <c r="E445" s="54"/>
      <c r="F445" s="81"/>
      <c r="G445" s="74"/>
    </row>
    <row r="446" spans="1:7" s="14" customFormat="1" ht="18" customHeight="1">
      <c r="A446" s="52" t="s">
        <v>573</v>
      </c>
      <c r="B446" s="62" t="s">
        <v>49</v>
      </c>
      <c r="C446" s="53" t="s">
        <v>32</v>
      </c>
      <c r="D446" s="53" t="s">
        <v>14</v>
      </c>
      <c r="E446" s="54">
        <v>1</v>
      </c>
      <c r="F446" s="81">
        <v>4723.37</v>
      </c>
      <c r="G446" s="74"/>
    </row>
    <row r="447" spans="1:7" s="14" customFormat="1" ht="18" customHeight="1">
      <c r="A447" s="52" t="s">
        <v>574</v>
      </c>
      <c r="B447" s="62" t="s">
        <v>50</v>
      </c>
      <c r="C447" s="53" t="s">
        <v>32</v>
      </c>
      <c r="D447" s="53" t="s">
        <v>14</v>
      </c>
      <c r="E447" s="54">
        <v>1</v>
      </c>
      <c r="F447" s="81">
        <v>734.84</v>
      </c>
      <c r="G447" s="74"/>
    </row>
    <row r="448" spans="1:7" s="14" customFormat="1" ht="18" customHeight="1">
      <c r="A448" s="52"/>
      <c r="B448" s="62"/>
      <c r="C448" s="53"/>
      <c r="D448" s="53"/>
      <c r="E448" s="54"/>
      <c r="F448" s="81"/>
      <c r="G448" s="74"/>
    </row>
    <row r="449" spans="1:7" s="14" customFormat="1" ht="18" customHeight="1">
      <c r="A449" s="52">
        <v>26</v>
      </c>
      <c r="B449" s="111" t="s">
        <v>51</v>
      </c>
      <c r="C449" s="53"/>
      <c r="D449" s="53"/>
      <c r="E449" s="54"/>
      <c r="F449" s="81"/>
      <c r="G449" s="74"/>
    </row>
    <row r="450" spans="1:7" s="14" customFormat="1" ht="18" customHeight="1">
      <c r="A450" s="52" t="s">
        <v>575</v>
      </c>
      <c r="B450" s="62" t="s">
        <v>52</v>
      </c>
      <c r="C450" s="53" t="s">
        <v>32</v>
      </c>
      <c r="D450" s="53" t="s">
        <v>26</v>
      </c>
      <c r="E450" s="54">
        <v>1</v>
      </c>
      <c r="F450" s="81">
        <v>241.89</v>
      </c>
      <c r="G450" s="74"/>
    </row>
    <row r="451" spans="1:7" s="14" customFormat="1" ht="18" customHeight="1">
      <c r="A451" s="52" t="s">
        <v>576</v>
      </c>
      <c r="B451" s="62" t="s">
        <v>53</v>
      </c>
      <c r="C451" s="53" t="s">
        <v>32</v>
      </c>
      <c r="D451" s="53" t="s">
        <v>26</v>
      </c>
      <c r="E451" s="54">
        <v>1</v>
      </c>
      <c r="F451" s="81">
        <v>287.39</v>
      </c>
      <c r="G451" s="74"/>
    </row>
    <row r="452" spans="1:7" s="14" customFormat="1" ht="18" customHeight="1">
      <c r="A452" s="56"/>
      <c r="B452" s="65"/>
      <c r="C452" s="53"/>
      <c r="D452" s="53"/>
      <c r="E452" s="54"/>
      <c r="F452" s="81"/>
      <c r="G452" s="74"/>
    </row>
    <row r="453" spans="1:7" s="14" customFormat="1" ht="18" customHeight="1">
      <c r="A453" s="52">
        <v>27</v>
      </c>
      <c r="B453" s="111" t="s">
        <v>54</v>
      </c>
      <c r="C453" s="53"/>
      <c r="D453" s="53"/>
      <c r="E453" s="53"/>
      <c r="F453" s="81"/>
      <c r="G453" s="74"/>
    </row>
    <row r="454" spans="1:7" s="14" customFormat="1" ht="18" customHeight="1">
      <c r="A454" s="52" t="s">
        <v>577</v>
      </c>
      <c r="B454" s="63" t="s">
        <v>55</v>
      </c>
      <c r="C454" s="53" t="s">
        <v>32</v>
      </c>
      <c r="D454" s="53" t="s">
        <v>26</v>
      </c>
      <c r="E454" s="53">
        <v>1</v>
      </c>
      <c r="F454" s="81">
        <v>285.39</v>
      </c>
      <c r="G454" s="74"/>
    </row>
    <row r="455" spans="1:7" s="60" customFormat="1" ht="18" customHeight="1">
      <c r="A455" s="56"/>
      <c r="B455" s="67"/>
      <c r="C455" s="53"/>
      <c r="D455" s="53"/>
      <c r="E455" s="54"/>
      <c r="F455" s="81"/>
      <c r="G455" s="74"/>
    </row>
    <row r="456" spans="1:7" s="60" customFormat="1" ht="18" customHeight="1">
      <c r="A456" s="56">
        <v>28</v>
      </c>
      <c r="B456" s="65" t="s">
        <v>317</v>
      </c>
      <c r="C456" s="53"/>
      <c r="D456" s="53"/>
      <c r="E456" s="54"/>
      <c r="F456" s="81"/>
      <c r="G456" s="74"/>
    </row>
    <row r="457" spans="1:7" s="60" customFormat="1" ht="18" customHeight="1">
      <c r="A457" s="56" t="s">
        <v>578</v>
      </c>
      <c r="B457" s="67" t="s">
        <v>805</v>
      </c>
      <c r="C457" s="53" t="s">
        <v>32</v>
      </c>
      <c r="D457" s="53" t="s">
        <v>17</v>
      </c>
      <c r="E457" s="54">
        <v>1</v>
      </c>
      <c r="F457" s="81">
        <v>8.74</v>
      </c>
      <c r="G457" s="74"/>
    </row>
    <row r="458" spans="1:7" s="60" customFormat="1" ht="18" customHeight="1">
      <c r="A458" s="56" t="s">
        <v>807</v>
      </c>
      <c r="B458" s="67" t="s">
        <v>806</v>
      </c>
      <c r="C458" s="53" t="s">
        <v>32</v>
      </c>
      <c r="D458" s="53" t="s">
        <v>17</v>
      </c>
      <c r="E458" s="54">
        <v>1</v>
      </c>
      <c r="F458" s="81">
        <v>8.74</v>
      </c>
      <c r="G458" s="74"/>
    </row>
    <row r="459" spans="1:7" s="60" customFormat="1" ht="18" customHeight="1">
      <c r="A459" s="56"/>
      <c r="B459" s="67"/>
      <c r="C459" s="53"/>
      <c r="D459" s="53"/>
      <c r="E459" s="54"/>
      <c r="F459" s="81"/>
      <c r="G459" s="74"/>
    </row>
    <row r="460" spans="1:7" s="60" customFormat="1" ht="18" customHeight="1">
      <c r="A460" s="56"/>
      <c r="B460" s="67"/>
      <c r="C460" s="53"/>
      <c r="D460" s="53"/>
      <c r="E460" s="54"/>
      <c r="F460" s="59"/>
      <c r="G460" s="74"/>
    </row>
    <row r="461" spans="1:7" s="60" customFormat="1" ht="18" customHeight="1">
      <c r="A461" s="56"/>
      <c r="B461" s="67"/>
      <c r="C461" s="53"/>
      <c r="D461" s="53"/>
      <c r="E461" s="54"/>
      <c r="F461" s="81"/>
      <c r="G461" s="74"/>
    </row>
    <row r="462" spans="1:7" s="60" customFormat="1" ht="18" customHeight="1">
      <c r="A462" s="56"/>
      <c r="B462" s="67"/>
      <c r="C462" s="53"/>
      <c r="D462" s="53"/>
      <c r="E462" s="54"/>
      <c r="F462" s="81"/>
      <c r="G462" s="74"/>
    </row>
    <row r="463" spans="1:7" s="60" customFormat="1" ht="18" customHeight="1">
      <c r="A463" s="56"/>
      <c r="B463" s="67"/>
      <c r="C463" s="53"/>
      <c r="D463" s="53"/>
      <c r="E463" s="54"/>
      <c r="F463" s="81"/>
      <c r="G463" s="74"/>
    </row>
    <row r="464" spans="1:7" s="60" customFormat="1" ht="18" customHeight="1">
      <c r="A464" s="7"/>
      <c r="B464" s="7"/>
      <c r="C464" s="7"/>
      <c r="D464" s="7"/>
      <c r="E464" s="7"/>
      <c r="F464" s="7"/>
      <c r="G464" s="7"/>
    </row>
    <row r="465" spans="1:7" s="60" customFormat="1" ht="18" customHeight="1">
      <c r="A465" s="7"/>
      <c r="B465" s="7"/>
      <c r="C465" s="7"/>
      <c r="D465" s="7"/>
      <c r="E465" s="7"/>
      <c r="F465" s="7"/>
      <c r="G465" s="7"/>
    </row>
    <row r="466" spans="1:7" s="60" customFormat="1" ht="18" customHeight="1">
      <c r="A466" s="7"/>
      <c r="B466" s="7"/>
      <c r="C466" s="7"/>
      <c r="D466" s="7"/>
      <c r="E466" s="7"/>
      <c r="F466" s="7"/>
      <c r="G466" s="7"/>
    </row>
    <row r="467" spans="1:7" s="60" customFormat="1" ht="18" customHeight="1">
      <c r="A467" s="7"/>
      <c r="B467" s="7"/>
      <c r="C467" s="7"/>
      <c r="D467" s="7"/>
      <c r="E467" s="7"/>
      <c r="F467" s="7"/>
      <c r="G467" s="7"/>
    </row>
    <row r="468" spans="1:7" s="60" customFormat="1" ht="18" customHeight="1">
      <c r="A468" s="7"/>
      <c r="B468" s="7"/>
      <c r="C468" s="7"/>
      <c r="D468" s="7"/>
      <c r="E468" s="7"/>
      <c r="F468" s="7"/>
      <c r="G468" s="7"/>
    </row>
    <row r="469" spans="1:7" s="60" customFormat="1" ht="18" customHeight="1">
      <c r="A469" s="7"/>
      <c r="B469" s="7"/>
      <c r="C469" s="7"/>
      <c r="D469" s="7"/>
      <c r="E469" s="7"/>
      <c r="F469" s="7"/>
      <c r="G469" s="7"/>
    </row>
    <row r="470" spans="1:7" s="60" customFormat="1" ht="18" customHeight="1">
      <c r="A470" s="7"/>
      <c r="B470" s="7"/>
      <c r="C470" s="7"/>
      <c r="D470" s="7"/>
      <c r="E470" s="7"/>
      <c r="F470" s="7"/>
      <c r="G470" s="7"/>
    </row>
    <row r="471" spans="1:7" s="60" customFormat="1" ht="18" customHeight="1">
      <c r="A471" s="7"/>
      <c r="B471" s="7"/>
      <c r="C471" s="7"/>
      <c r="D471" s="7"/>
      <c r="E471" s="7"/>
      <c r="F471" s="7"/>
      <c r="G471" s="7"/>
    </row>
    <row r="472" spans="1:7" s="60" customFormat="1" ht="18" customHeight="1">
      <c r="A472" s="7"/>
      <c r="B472" s="7"/>
      <c r="C472" s="7"/>
      <c r="D472" s="7"/>
      <c r="E472" s="7"/>
      <c r="F472" s="7"/>
      <c r="G472" s="7"/>
    </row>
    <row r="473" spans="1:7" s="60" customFormat="1" ht="18" customHeight="1">
      <c r="A473" s="7"/>
      <c r="B473" s="7"/>
      <c r="C473" s="7"/>
      <c r="D473" s="7"/>
      <c r="E473" s="7"/>
      <c r="F473" s="7"/>
      <c r="G473" s="7"/>
    </row>
    <row r="474" spans="1:7" s="60" customFormat="1" ht="18" customHeight="1">
      <c r="A474" s="7"/>
      <c r="B474" s="7"/>
      <c r="C474" s="7"/>
      <c r="D474" s="7"/>
      <c r="E474" s="7"/>
      <c r="F474" s="7"/>
      <c r="G474" s="7"/>
    </row>
    <row r="475" spans="1:7" s="60" customFormat="1" ht="18" customHeight="1">
      <c r="A475" s="7"/>
      <c r="B475" s="7"/>
      <c r="C475" s="7"/>
      <c r="D475" s="7"/>
      <c r="E475" s="7"/>
      <c r="F475" s="7"/>
      <c r="G475" s="7"/>
    </row>
    <row r="476" spans="1:7" s="60" customFormat="1" ht="18" customHeight="1">
      <c r="A476" s="7"/>
      <c r="B476" s="7"/>
      <c r="C476" s="7"/>
      <c r="D476" s="7"/>
      <c r="E476" s="7"/>
      <c r="F476" s="7"/>
      <c r="G476" s="7"/>
    </row>
    <row r="477" spans="1:7" s="60" customFormat="1" ht="18" customHeight="1">
      <c r="A477" s="7"/>
      <c r="B477" s="7"/>
      <c r="C477" s="7"/>
      <c r="D477" s="7"/>
      <c r="E477" s="7"/>
      <c r="F477" s="7"/>
      <c r="G477" s="7"/>
    </row>
    <row r="478" spans="1:7" s="60" customFormat="1" ht="18" customHeight="1">
      <c r="A478" s="7"/>
      <c r="B478" s="7"/>
      <c r="C478" s="7"/>
      <c r="D478" s="7"/>
      <c r="E478" s="7"/>
      <c r="F478" s="7"/>
      <c r="G478" s="7"/>
    </row>
    <row r="479" spans="1:7" s="14" customFormat="1" ht="18" customHeight="1">
      <c r="A479" s="7"/>
      <c r="B479" s="7"/>
      <c r="C479" s="7"/>
      <c r="D479" s="7"/>
      <c r="E479" s="7"/>
      <c r="F479" s="7"/>
      <c r="G479" s="7"/>
    </row>
    <row r="480" spans="1:7" s="14" customFormat="1" ht="18" customHeight="1">
      <c r="A480" s="7"/>
      <c r="B480" s="7"/>
      <c r="C480" s="7"/>
      <c r="D480" s="7"/>
      <c r="E480" s="7"/>
      <c r="F480" s="7"/>
      <c r="G480" s="7"/>
    </row>
    <row r="481" spans="1:7" s="14" customFormat="1" ht="18" customHeight="1">
      <c r="A481" s="7"/>
      <c r="B481" s="7"/>
      <c r="C481" s="7"/>
      <c r="D481" s="7"/>
      <c r="E481" s="7"/>
      <c r="F481" s="7"/>
      <c r="G481" s="7"/>
    </row>
    <row r="482" spans="1:7" s="14" customFormat="1" ht="18" customHeight="1">
      <c r="A482" s="7"/>
      <c r="B482" s="7"/>
      <c r="C482" s="7"/>
      <c r="D482" s="7"/>
      <c r="E482" s="7"/>
      <c r="F482" s="7"/>
      <c r="G482" s="7"/>
    </row>
    <row r="483" spans="1:7" s="14" customFormat="1" ht="18" customHeight="1">
      <c r="A483" s="7"/>
      <c r="B483" s="7"/>
      <c r="C483" s="7"/>
      <c r="D483" s="7"/>
      <c r="E483" s="7"/>
      <c r="F483" s="7"/>
      <c r="G483" s="7"/>
    </row>
    <row r="484" spans="1:7" s="14" customFormat="1" ht="18" customHeight="1">
      <c r="A484" s="7"/>
      <c r="B484" s="7"/>
      <c r="C484" s="7"/>
      <c r="D484" s="7"/>
      <c r="E484" s="7"/>
      <c r="F484" s="7"/>
      <c r="G484" s="7"/>
    </row>
    <row r="485" spans="1:7" s="14" customFormat="1" ht="18" customHeight="1">
      <c r="A485" s="7"/>
      <c r="B485" s="7"/>
      <c r="C485" s="7"/>
      <c r="D485" s="7"/>
      <c r="E485" s="7"/>
      <c r="F485" s="7"/>
      <c r="G485" s="7"/>
    </row>
    <row r="486" spans="1:7" s="14" customFormat="1" ht="18" customHeight="1">
      <c r="A486" s="7"/>
      <c r="B486" s="7"/>
      <c r="C486" s="7"/>
      <c r="D486" s="7"/>
      <c r="E486" s="7"/>
      <c r="F486" s="7"/>
      <c r="G486" s="7"/>
    </row>
    <row r="487" spans="1:7" s="14" customFormat="1" ht="18" customHeight="1">
      <c r="A487" s="7"/>
      <c r="B487" s="7"/>
      <c r="C487" s="7"/>
      <c r="D487" s="7"/>
      <c r="E487" s="7"/>
      <c r="F487" s="7"/>
      <c r="G487" s="7"/>
    </row>
    <row r="488" spans="1:7" s="14" customFormat="1" ht="18" customHeight="1">
      <c r="A488" s="7"/>
      <c r="B488" s="7"/>
      <c r="C488" s="7"/>
      <c r="D488" s="7"/>
      <c r="E488" s="7"/>
      <c r="F488" s="7"/>
      <c r="G488" s="7"/>
    </row>
    <row r="489" spans="1:7" s="14" customFormat="1" ht="18" customHeight="1">
      <c r="A489" s="7"/>
      <c r="B489" s="7"/>
      <c r="C489" s="7"/>
      <c r="D489" s="7"/>
      <c r="E489" s="7"/>
      <c r="F489" s="7"/>
      <c r="G489" s="7"/>
    </row>
    <row r="490" spans="1:7" s="14" customFormat="1" ht="18" customHeight="1">
      <c r="A490" s="7"/>
      <c r="B490" s="7"/>
      <c r="C490" s="7"/>
      <c r="D490" s="7"/>
      <c r="E490" s="7"/>
      <c r="F490" s="7"/>
      <c r="G490" s="7"/>
    </row>
    <row r="491" spans="1:7" s="14" customFormat="1" ht="18" customHeight="1">
      <c r="A491" s="7"/>
      <c r="B491" s="7"/>
      <c r="C491" s="7"/>
      <c r="D491" s="7"/>
      <c r="E491" s="7"/>
      <c r="F491" s="7"/>
      <c r="G491" s="7"/>
    </row>
    <row r="492" spans="1:7" s="14" customFormat="1" ht="18" customHeight="1">
      <c r="A492" s="7"/>
      <c r="B492" s="7"/>
      <c r="C492" s="7"/>
      <c r="D492" s="7"/>
      <c r="E492" s="7"/>
      <c r="F492" s="7"/>
      <c r="G492" s="7"/>
    </row>
    <row r="493" spans="1:7" s="14" customFormat="1" ht="18" customHeight="1">
      <c r="A493" s="7"/>
      <c r="B493" s="7"/>
      <c r="C493" s="7"/>
      <c r="D493" s="7"/>
      <c r="E493" s="7"/>
      <c r="F493" s="7"/>
      <c r="G493" s="7"/>
    </row>
    <row r="494" spans="1:7" s="14" customFormat="1" ht="18" customHeight="1">
      <c r="A494" s="7"/>
      <c r="B494" s="7"/>
      <c r="C494" s="7"/>
      <c r="D494" s="7"/>
      <c r="E494" s="7"/>
      <c r="F494" s="7"/>
      <c r="G494" s="7"/>
    </row>
    <row r="495" spans="1:7" s="14" customFormat="1" ht="18" customHeight="1">
      <c r="A495" s="7"/>
      <c r="B495" s="7"/>
      <c r="C495" s="7"/>
      <c r="D495" s="7"/>
      <c r="E495" s="7"/>
      <c r="F495" s="7"/>
      <c r="G495" s="7"/>
    </row>
    <row r="496" spans="1:7" s="14" customFormat="1" ht="18" customHeight="1">
      <c r="A496" s="7"/>
      <c r="B496" s="7"/>
      <c r="C496" s="7"/>
      <c r="D496" s="7"/>
      <c r="E496" s="7"/>
      <c r="F496" s="7"/>
      <c r="G496" s="7"/>
    </row>
    <row r="497" spans="1:7" s="14" customFormat="1" ht="18" customHeight="1">
      <c r="A497" s="7"/>
      <c r="B497" s="7"/>
      <c r="C497" s="7"/>
      <c r="D497" s="7"/>
      <c r="E497" s="7"/>
      <c r="F497" s="7"/>
      <c r="G497" s="7"/>
    </row>
    <row r="498" spans="1:7" s="14" customFormat="1" ht="18" customHeight="1">
      <c r="A498" s="7"/>
      <c r="B498" s="7"/>
      <c r="C498" s="7"/>
      <c r="D498" s="7"/>
      <c r="E498" s="7"/>
      <c r="F498" s="7"/>
      <c r="G498" s="7"/>
    </row>
    <row r="499" spans="1:7" s="14" customFormat="1" ht="18" customHeight="1">
      <c r="A499" s="7"/>
      <c r="B499" s="7"/>
      <c r="C499" s="7"/>
      <c r="D499" s="7"/>
      <c r="E499" s="7"/>
      <c r="F499" s="7"/>
      <c r="G499" s="7"/>
    </row>
    <row r="500" spans="1:7" s="14" customFormat="1" ht="18" customHeight="1">
      <c r="A500" s="7"/>
      <c r="B500" s="7"/>
      <c r="C500" s="7"/>
      <c r="D500" s="7"/>
      <c r="E500" s="7"/>
      <c r="F500" s="7"/>
      <c r="G500" s="7"/>
    </row>
    <row r="501" spans="1:7" s="14" customFormat="1" ht="18" customHeight="1">
      <c r="A501" s="7"/>
      <c r="B501" s="7"/>
      <c r="C501" s="7"/>
      <c r="D501" s="7"/>
      <c r="E501" s="7"/>
      <c r="F501" s="7"/>
      <c r="G501" s="7"/>
    </row>
    <row r="502" spans="1:7" s="14" customFormat="1" ht="18" customHeight="1">
      <c r="A502" s="7"/>
      <c r="B502" s="7"/>
      <c r="C502" s="7"/>
      <c r="D502" s="7"/>
      <c r="E502" s="7"/>
      <c r="F502" s="7"/>
      <c r="G502" s="7"/>
    </row>
    <row r="503" spans="1:7" s="14" customFormat="1" ht="18" customHeight="1">
      <c r="A503" s="7"/>
      <c r="B503" s="7"/>
      <c r="C503" s="7"/>
      <c r="D503" s="7"/>
      <c r="E503" s="7"/>
      <c r="F503" s="7"/>
      <c r="G503" s="7"/>
    </row>
    <row r="504" spans="1:7" s="14" customFormat="1" ht="18" customHeight="1">
      <c r="A504" s="7"/>
      <c r="B504" s="7"/>
      <c r="C504" s="7"/>
      <c r="D504" s="7"/>
      <c r="E504" s="7"/>
      <c r="F504" s="7"/>
      <c r="G504" s="7"/>
    </row>
    <row r="505" spans="1:7" s="14" customFormat="1" ht="18" customHeight="1">
      <c r="A505" s="7"/>
      <c r="B505" s="7"/>
      <c r="C505" s="7"/>
      <c r="D505" s="7"/>
      <c r="E505" s="7"/>
      <c r="F505" s="7"/>
      <c r="G505" s="7"/>
    </row>
    <row r="506" spans="1:7" s="14" customFormat="1" ht="18" customHeight="1">
      <c r="A506" s="7"/>
      <c r="B506" s="7"/>
      <c r="C506" s="7"/>
      <c r="D506" s="7"/>
      <c r="E506" s="7"/>
      <c r="F506" s="7"/>
      <c r="G506" s="7"/>
    </row>
    <row r="507" spans="1:7" s="60" customFormat="1" ht="18" customHeight="1">
      <c r="A507" s="7"/>
      <c r="B507" s="7"/>
      <c r="C507" s="7"/>
      <c r="D507" s="7"/>
      <c r="E507" s="7"/>
      <c r="F507" s="7"/>
      <c r="G507" s="7"/>
    </row>
    <row r="508" spans="1:7" s="60" customFormat="1" ht="18" customHeight="1">
      <c r="A508" s="7"/>
      <c r="B508" s="7"/>
      <c r="C508" s="7"/>
      <c r="D508" s="7"/>
      <c r="E508" s="7"/>
      <c r="F508" s="7"/>
      <c r="G508" s="7"/>
    </row>
    <row r="509" spans="1:7" s="60" customFormat="1" ht="18" customHeight="1">
      <c r="A509" s="7"/>
      <c r="B509" s="7"/>
      <c r="C509" s="7"/>
      <c r="D509" s="7"/>
      <c r="E509" s="7"/>
      <c r="F509" s="7"/>
      <c r="G509" s="7"/>
    </row>
    <row r="510" spans="1:7" s="60" customFormat="1" ht="18" customHeight="1">
      <c r="A510" s="7"/>
      <c r="B510" s="7"/>
      <c r="C510" s="7"/>
      <c r="D510" s="7"/>
      <c r="E510" s="7"/>
      <c r="F510" s="7"/>
      <c r="G510" s="7"/>
    </row>
    <row r="511" spans="1:7" s="60" customFormat="1" ht="18" customHeight="1">
      <c r="A511" s="7"/>
      <c r="B511" s="7"/>
      <c r="C511" s="7"/>
      <c r="D511" s="7"/>
      <c r="E511" s="7"/>
      <c r="F511" s="7"/>
      <c r="G511" s="7"/>
    </row>
    <row r="512" spans="1:7" s="60" customFormat="1" ht="18" customHeight="1">
      <c r="A512" s="7"/>
      <c r="B512" s="7"/>
      <c r="C512" s="7"/>
      <c r="D512" s="7"/>
      <c r="E512" s="7"/>
      <c r="F512" s="7"/>
      <c r="G512" s="7"/>
    </row>
    <row r="513" spans="1:7" s="60" customFormat="1" ht="18" customHeight="1">
      <c r="A513" s="7"/>
      <c r="B513" s="7"/>
      <c r="C513" s="7"/>
      <c r="D513" s="7"/>
      <c r="E513" s="7"/>
      <c r="F513" s="7"/>
      <c r="G513" s="7"/>
    </row>
    <row r="514" spans="1:7" s="60" customFormat="1" ht="18" customHeight="1">
      <c r="A514" s="7"/>
      <c r="B514" s="7"/>
      <c r="C514" s="7"/>
      <c r="D514" s="7"/>
      <c r="E514" s="7"/>
      <c r="F514" s="7"/>
      <c r="G514" s="7"/>
    </row>
    <row r="515" spans="1:7" s="60" customFormat="1" ht="18" customHeight="1">
      <c r="A515" s="7"/>
      <c r="B515" s="7"/>
      <c r="C515" s="7"/>
      <c r="D515" s="7"/>
      <c r="E515" s="7"/>
      <c r="F515" s="7"/>
      <c r="G515" s="7"/>
    </row>
    <row r="516" spans="1:7" s="60" customFormat="1" ht="18" customHeight="1">
      <c r="A516" s="7"/>
      <c r="B516" s="7"/>
      <c r="C516" s="7"/>
      <c r="D516" s="7"/>
      <c r="E516" s="7"/>
      <c r="F516" s="7"/>
      <c r="G516" s="7"/>
    </row>
    <row r="517" spans="1:7" s="60" customFormat="1" ht="18" customHeight="1">
      <c r="A517" s="7"/>
      <c r="B517" s="7"/>
      <c r="C517" s="7"/>
      <c r="D517" s="7"/>
      <c r="E517" s="7"/>
      <c r="F517" s="7"/>
      <c r="G517" s="7"/>
    </row>
    <row r="518" spans="1:7" s="60" customFormat="1" ht="18" customHeight="1">
      <c r="A518" s="7"/>
      <c r="B518" s="7"/>
      <c r="C518" s="7"/>
      <c r="D518" s="7"/>
      <c r="E518" s="7"/>
      <c r="F518" s="7"/>
      <c r="G518" s="7"/>
    </row>
    <row r="519" spans="1:7" s="60" customFormat="1" ht="18" customHeight="1">
      <c r="A519" s="7"/>
      <c r="B519" s="7"/>
      <c r="C519" s="7"/>
      <c r="D519" s="7"/>
      <c r="E519" s="7"/>
      <c r="F519" s="7"/>
      <c r="G519" s="7"/>
    </row>
    <row r="520" spans="1:7" s="60" customFormat="1" ht="18" customHeight="1">
      <c r="A520" s="7"/>
      <c r="B520" s="7"/>
      <c r="C520" s="7"/>
      <c r="D520" s="7"/>
      <c r="E520" s="7"/>
      <c r="F520" s="7"/>
      <c r="G520" s="7"/>
    </row>
    <row r="521" spans="1:7" s="60" customFormat="1" ht="18" customHeight="1">
      <c r="A521" s="7"/>
      <c r="B521" s="7"/>
      <c r="C521" s="7"/>
      <c r="D521" s="7"/>
      <c r="E521" s="7"/>
      <c r="F521" s="7"/>
      <c r="G521" s="7"/>
    </row>
    <row r="522" spans="1:7" s="60" customFormat="1" ht="18" customHeight="1">
      <c r="A522" s="7"/>
      <c r="B522" s="7"/>
      <c r="C522" s="7"/>
      <c r="D522" s="7"/>
      <c r="E522" s="7"/>
      <c r="F522" s="7"/>
      <c r="G522" s="7"/>
    </row>
    <row r="523" spans="1:7" s="60" customFormat="1" ht="18" customHeight="1">
      <c r="A523" s="7"/>
      <c r="B523" s="7"/>
      <c r="C523" s="7"/>
      <c r="D523" s="7"/>
      <c r="E523" s="7"/>
      <c r="F523" s="7"/>
      <c r="G523" s="7"/>
    </row>
    <row r="524" spans="1:7" s="60" customFormat="1" ht="18" customHeight="1">
      <c r="A524" s="7"/>
      <c r="B524" s="7"/>
      <c r="C524" s="7"/>
      <c r="D524" s="7"/>
      <c r="E524" s="7"/>
      <c r="F524" s="7"/>
      <c r="G524" s="7"/>
    </row>
    <row r="525" spans="1:7" s="60" customFormat="1" ht="18" customHeight="1">
      <c r="A525" s="7"/>
      <c r="B525" s="7"/>
      <c r="C525" s="7"/>
      <c r="D525" s="7"/>
      <c r="E525" s="7"/>
      <c r="F525" s="7"/>
      <c r="G525" s="7"/>
    </row>
    <row r="526" spans="1:7" s="60" customFormat="1" ht="18" customHeight="1">
      <c r="A526" s="7"/>
      <c r="B526" s="7"/>
      <c r="C526" s="7"/>
      <c r="D526" s="7"/>
      <c r="E526" s="7"/>
      <c r="F526" s="7"/>
      <c r="G526" s="7"/>
    </row>
    <row r="527" spans="1:7" s="60" customFormat="1" ht="18" customHeight="1">
      <c r="A527" s="7"/>
      <c r="B527" s="7"/>
      <c r="C527" s="7"/>
      <c r="D527" s="7"/>
      <c r="E527" s="7"/>
      <c r="F527" s="7"/>
      <c r="G527" s="7"/>
    </row>
    <row r="528" spans="1:7" s="60" customFormat="1" ht="18" customHeight="1">
      <c r="A528" s="7"/>
      <c r="B528" s="7"/>
      <c r="C528" s="7"/>
      <c r="D528" s="7"/>
      <c r="E528" s="7"/>
      <c r="F528" s="7"/>
      <c r="G528" s="7"/>
    </row>
    <row r="529" spans="1:7" s="60" customFormat="1" ht="18" customHeight="1">
      <c r="A529" s="7"/>
      <c r="B529" s="7"/>
      <c r="C529" s="7"/>
      <c r="D529" s="7"/>
      <c r="E529" s="7"/>
      <c r="F529" s="7"/>
      <c r="G529" s="7"/>
    </row>
    <row r="530" spans="1:7" s="60" customFormat="1" ht="18" customHeight="1">
      <c r="A530" s="7"/>
      <c r="B530" s="7"/>
      <c r="C530" s="7"/>
      <c r="D530" s="7"/>
      <c r="E530" s="7"/>
      <c r="F530" s="7"/>
      <c r="G530" s="7"/>
    </row>
    <row r="531" spans="1:7" s="60" customFormat="1" ht="18" customHeight="1">
      <c r="A531" s="7"/>
      <c r="B531" s="7"/>
      <c r="C531" s="7"/>
      <c r="D531" s="7"/>
      <c r="E531" s="7"/>
      <c r="F531" s="7"/>
      <c r="G531" s="7"/>
    </row>
    <row r="532" spans="1:7" s="60" customFormat="1" ht="18" customHeight="1">
      <c r="A532" s="7"/>
      <c r="B532" s="7"/>
      <c r="C532" s="7"/>
      <c r="D532" s="7"/>
      <c r="E532" s="7"/>
      <c r="F532" s="7"/>
      <c r="G532" s="7"/>
    </row>
    <row r="533" spans="1:7" s="60" customFormat="1" ht="18" customHeight="1">
      <c r="A533" s="7"/>
      <c r="B533" s="7"/>
      <c r="C533" s="7"/>
      <c r="D533" s="7"/>
      <c r="E533" s="7"/>
      <c r="F533" s="7"/>
      <c r="G533" s="7"/>
    </row>
    <row r="534" spans="1:7" s="60" customFormat="1" ht="18" customHeight="1">
      <c r="A534" s="7"/>
      <c r="B534" s="7"/>
      <c r="C534" s="7"/>
      <c r="D534" s="7"/>
      <c r="E534" s="7"/>
      <c r="F534" s="7"/>
      <c r="G534" s="7"/>
    </row>
    <row r="535" spans="1:7" s="60" customFormat="1" ht="18" customHeight="1">
      <c r="A535" s="7"/>
      <c r="B535" s="7"/>
      <c r="C535" s="7"/>
      <c r="D535" s="7"/>
      <c r="E535" s="7"/>
      <c r="F535" s="7"/>
      <c r="G535" s="7"/>
    </row>
    <row r="536" spans="1:7" s="60" customFormat="1" ht="18" customHeight="1">
      <c r="A536" s="7"/>
      <c r="B536" s="7"/>
      <c r="C536" s="7"/>
      <c r="D536" s="7"/>
      <c r="E536" s="7"/>
      <c r="F536" s="7"/>
      <c r="G536" s="7"/>
    </row>
    <row r="537" spans="1:7" s="60" customFormat="1" ht="18" customHeight="1">
      <c r="A537" s="7"/>
      <c r="B537" s="7"/>
      <c r="C537" s="7"/>
      <c r="D537" s="7"/>
      <c r="E537" s="7"/>
      <c r="F537" s="7"/>
      <c r="G537" s="7"/>
    </row>
    <row r="538" spans="1:7" s="60" customFormat="1" ht="18" customHeight="1">
      <c r="A538" s="7"/>
      <c r="B538" s="7"/>
      <c r="C538" s="7"/>
      <c r="D538" s="7"/>
      <c r="E538" s="7"/>
      <c r="F538" s="7"/>
      <c r="G538" s="7"/>
    </row>
    <row r="539" spans="1:7" s="60" customFormat="1" ht="18" customHeight="1">
      <c r="A539" s="7"/>
      <c r="B539" s="7"/>
      <c r="C539" s="7"/>
      <c r="D539" s="7"/>
      <c r="E539" s="7"/>
      <c r="F539" s="7"/>
      <c r="G539" s="7"/>
    </row>
    <row r="540" spans="1:7" s="60" customFormat="1" ht="18" customHeight="1">
      <c r="A540" s="7"/>
      <c r="B540" s="7"/>
      <c r="C540" s="7"/>
      <c r="D540" s="7"/>
      <c r="E540" s="7"/>
      <c r="F540" s="7"/>
      <c r="G540" s="7"/>
    </row>
    <row r="541" spans="1:7" s="60" customFormat="1" ht="18" customHeight="1">
      <c r="A541" s="7"/>
      <c r="B541" s="7"/>
      <c r="C541" s="7"/>
      <c r="D541" s="7"/>
      <c r="E541" s="7"/>
      <c r="F541" s="7"/>
      <c r="G541" s="7"/>
    </row>
    <row r="542" spans="1:7" s="60" customFormat="1" ht="18" customHeight="1">
      <c r="A542" s="7"/>
      <c r="B542" s="7"/>
      <c r="C542" s="7"/>
      <c r="D542" s="7"/>
      <c r="E542" s="7"/>
      <c r="F542" s="7"/>
      <c r="G542" s="7"/>
    </row>
    <row r="543" spans="1:7" s="60" customFormat="1" ht="18" customHeight="1">
      <c r="A543" s="7"/>
      <c r="B543" s="7"/>
      <c r="C543" s="7"/>
      <c r="D543" s="7"/>
      <c r="E543" s="7"/>
      <c r="F543" s="7"/>
      <c r="G543" s="7"/>
    </row>
    <row r="544" spans="1:7" s="60" customFormat="1" ht="18" customHeight="1">
      <c r="A544" s="7"/>
      <c r="B544" s="7"/>
      <c r="C544" s="7"/>
      <c r="D544" s="7"/>
      <c r="E544" s="7"/>
      <c r="F544" s="7"/>
      <c r="G544" s="7"/>
    </row>
    <row r="545" spans="1:7" s="60" customFormat="1" ht="18" customHeight="1">
      <c r="A545" s="7"/>
      <c r="B545" s="7"/>
      <c r="C545" s="7"/>
      <c r="D545" s="7"/>
      <c r="E545" s="7"/>
      <c r="F545" s="7"/>
      <c r="G545" s="7"/>
    </row>
    <row r="546" spans="1:7" s="60" customFormat="1" ht="18" customHeight="1">
      <c r="A546" s="7"/>
      <c r="B546" s="7"/>
      <c r="C546" s="7"/>
      <c r="D546" s="7"/>
      <c r="E546" s="7"/>
      <c r="F546" s="7"/>
      <c r="G546" s="7"/>
    </row>
    <row r="547" spans="1:7" s="60" customFormat="1" ht="18" customHeight="1">
      <c r="A547" s="7"/>
      <c r="B547" s="7"/>
      <c r="C547" s="7"/>
      <c r="D547" s="7"/>
      <c r="E547" s="7"/>
      <c r="F547" s="7"/>
      <c r="G547" s="7"/>
    </row>
    <row r="548" spans="1:7" s="60" customFormat="1" ht="18" customHeight="1">
      <c r="A548" s="7"/>
      <c r="B548" s="7"/>
      <c r="C548" s="7"/>
      <c r="D548" s="7"/>
      <c r="E548" s="7"/>
      <c r="F548" s="7"/>
      <c r="G548" s="7"/>
    </row>
    <row r="549" spans="1:7" s="60" customFormat="1" ht="18" customHeight="1">
      <c r="A549" s="7"/>
      <c r="B549" s="7"/>
      <c r="C549" s="7"/>
      <c r="D549" s="7"/>
      <c r="E549" s="7"/>
      <c r="F549" s="7"/>
      <c r="G549" s="7"/>
    </row>
    <row r="550" spans="1:7" s="60" customFormat="1" ht="18" customHeight="1">
      <c r="A550" s="7"/>
      <c r="B550" s="7"/>
      <c r="C550" s="7"/>
      <c r="D550" s="7"/>
      <c r="E550" s="7"/>
      <c r="F550" s="7"/>
      <c r="G550" s="7"/>
    </row>
    <row r="551" spans="1:7" s="60" customFormat="1" ht="18" customHeight="1">
      <c r="A551" s="7"/>
      <c r="B551" s="7"/>
      <c r="C551" s="7"/>
      <c r="D551" s="7"/>
      <c r="E551" s="7"/>
      <c r="F551" s="7"/>
      <c r="G551" s="7"/>
    </row>
    <row r="552" spans="1:7" s="60" customFormat="1" ht="18" customHeight="1">
      <c r="A552" s="7"/>
      <c r="B552" s="7"/>
      <c r="C552" s="7"/>
      <c r="D552" s="7"/>
      <c r="E552" s="7"/>
      <c r="F552" s="7"/>
      <c r="G552" s="7"/>
    </row>
    <row r="553" spans="1:7" s="60" customFormat="1" ht="18" customHeight="1">
      <c r="A553" s="7"/>
      <c r="B553" s="7"/>
      <c r="C553" s="7"/>
      <c r="D553" s="7"/>
      <c r="E553" s="7"/>
      <c r="F553" s="7"/>
      <c r="G553" s="7"/>
    </row>
    <row r="554" spans="1:7" s="60" customFormat="1" ht="18" customHeight="1">
      <c r="A554" s="7"/>
      <c r="B554" s="7"/>
      <c r="C554" s="7"/>
      <c r="D554" s="7"/>
      <c r="E554" s="7"/>
      <c r="F554" s="7"/>
      <c r="G554" s="7"/>
    </row>
    <row r="555" spans="1:7" s="60" customFormat="1" ht="18" customHeight="1">
      <c r="A555" s="7"/>
      <c r="B555" s="7"/>
      <c r="C555" s="7"/>
      <c r="D555" s="7"/>
      <c r="E555" s="7"/>
      <c r="F555" s="7"/>
      <c r="G555" s="7"/>
    </row>
    <row r="556" spans="1:7" s="60" customFormat="1" ht="18" customHeight="1">
      <c r="A556" s="7"/>
      <c r="B556" s="7"/>
      <c r="C556" s="7"/>
      <c r="D556" s="7"/>
      <c r="E556" s="7"/>
      <c r="F556" s="7"/>
      <c r="G556" s="7"/>
    </row>
    <row r="557" spans="1:7" s="60" customFormat="1" ht="18" customHeight="1">
      <c r="A557" s="7"/>
      <c r="B557" s="7"/>
      <c r="C557" s="7"/>
      <c r="D557" s="7"/>
      <c r="E557" s="7"/>
      <c r="F557" s="7"/>
      <c r="G557" s="7"/>
    </row>
    <row r="558" spans="1:7" s="60" customFormat="1" ht="18" customHeight="1">
      <c r="A558" s="7"/>
      <c r="B558" s="7"/>
      <c r="C558" s="7"/>
      <c r="D558" s="7"/>
      <c r="E558" s="7"/>
      <c r="F558" s="7"/>
      <c r="G558" s="7"/>
    </row>
    <row r="559" spans="1:7" s="60" customFormat="1" ht="18" customHeight="1">
      <c r="A559" s="7"/>
      <c r="B559" s="7"/>
      <c r="C559" s="7"/>
      <c r="D559" s="7"/>
      <c r="E559" s="7"/>
      <c r="F559" s="7"/>
      <c r="G559" s="7"/>
    </row>
    <row r="560" spans="1:7" s="60" customFormat="1" ht="18" customHeight="1">
      <c r="A560" s="7"/>
      <c r="B560" s="7"/>
      <c r="C560" s="7"/>
      <c r="D560" s="7"/>
      <c r="E560" s="7"/>
      <c r="F560" s="7"/>
      <c r="G560" s="7"/>
    </row>
    <row r="561" spans="1:7" s="60" customFormat="1" ht="18" customHeight="1">
      <c r="A561" s="7"/>
      <c r="B561" s="7"/>
      <c r="C561" s="7"/>
      <c r="D561" s="7"/>
      <c r="E561" s="7"/>
      <c r="F561" s="7"/>
      <c r="G561" s="7"/>
    </row>
    <row r="562" spans="1:7" s="60" customFormat="1" ht="18" customHeight="1">
      <c r="A562" s="7"/>
      <c r="B562" s="7"/>
      <c r="C562" s="7"/>
      <c r="D562" s="7"/>
      <c r="E562" s="7"/>
      <c r="F562" s="7"/>
      <c r="G562" s="7"/>
    </row>
    <row r="563" spans="1:7" s="60" customFormat="1" ht="18" customHeight="1">
      <c r="A563" s="7"/>
      <c r="B563" s="7"/>
      <c r="C563" s="7"/>
      <c r="D563" s="7"/>
      <c r="E563" s="7"/>
      <c r="F563" s="7"/>
      <c r="G563" s="7"/>
    </row>
    <row r="564" spans="1:7" s="60" customFormat="1" ht="18" customHeight="1">
      <c r="A564" s="7"/>
      <c r="B564" s="7"/>
      <c r="C564" s="7"/>
      <c r="D564" s="7"/>
      <c r="E564" s="7"/>
      <c r="F564" s="7"/>
      <c r="G564" s="7"/>
    </row>
    <row r="565" spans="1:7" s="60" customFormat="1" ht="18" customHeight="1">
      <c r="A565" s="7"/>
      <c r="B565" s="7"/>
      <c r="C565" s="7"/>
      <c r="D565" s="7"/>
      <c r="E565" s="7"/>
      <c r="F565" s="7"/>
      <c r="G565" s="7"/>
    </row>
    <row r="566" spans="1:7" s="60" customFormat="1" ht="18" customHeight="1">
      <c r="A566" s="7"/>
      <c r="B566" s="7"/>
      <c r="C566" s="7"/>
      <c r="D566" s="7"/>
      <c r="E566" s="7"/>
      <c r="F566" s="7"/>
      <c r="G566" s="7"/>
    </row>
    <row r="567" spans="1:7" s="60" customFormat="1" ht="18" customHeight="1">
      <c r="A567" s="7"/>
      <c r="B567" s="7"/>
      <c r="C567" s="7"/>
      <c r="D567" s="7"/>
      <c r="E567" s="7"/>
      <c r="F567" s="7"/>
      <c r="G567" s="7"/>
    </row>
    <row r="568" spans="1:7" s="60" customFormat="1" ht="18" customHeight="1">
      <c r="A568" s="7"/>
      <c r="B568" s="7"/>
      <c r="C568" s="7"/>
      <c r="D568" s="7"/>
      <c r="E568" s="7"/>
      <c r="F568" s="7"/>
      <c r="G568" s="7"/>
    </row>
    <row r="569" spans="1:7" s="60" customFormat="1" ht="18" customHeight="1">
      <c r="A569" s="7"/>
      <c r="B569" s="7"/>
      <c r="C569" s="7"/>
      <c r="D569" s="7"/>
      <c r="E569" s="7"/>
      <c r="F569" s="7"/>
      <c r="G569" s="7"/>
    </row>
    <row r="570" spans="1:7" s="60" customFormat="1" ht="18" customHeight="1">
      <c r="A570" s="7"/>
      <c r="B570" s="7"/>
      <c r="C570" s="7"/>
      <c r="D570" s="7"/>
      <c r="E570" s="7"/>
      <c r="F570" s="7"/>
      <c r="G570" s="7"/>
    </row>
    <row r="571" spans="1:7" s="60" customFormat="1" ht="18" customHeight="1">
      <c r="A571" s="7"/>
      <c r="B571" s="7"/>
      <c r="C571" s="7"/>
      <c r="D571" s="7"/>
      <c r="E571" s="7"/>
      <c r="F571" s="7"/>
      <c r="G571" s="7"/>
    </row>
    <row r="572" spans="1:7" s="60" customFormat="1" ht="18" customHeight="1">
      <c r="A572" s="7"/>
      <c r="B572" s="7"/>
      <c r="C572" s="7"/>
      <c r="D572" s="7"/>
      <c r="E572" s="7"/>
      <c r="F572" s="7"/>
      <c r="G572" s="7"/>
    </row>
    <row r="573" spans="1:7" s="60" customFormat="1" ht="18" customHeight="1">
      <c r="A573" s="7"/>
      <c r="B573" s="7"/>
      <c r="C573" s="7"/>
      <c r="D573" s="7"/>
      <c r="E573" s="7"/>
      <c r="F573" s="7"/>
      <c r="G573" s="7"/>
    </row>
    <row r="574" spans="1:7" s="60" customFormat="1" ht="18" customHeight="1">
      <c r="A574" s="7"/>
      <c r="B574" s="7"/>
      <c r="C574" s="7"/>
      <c r="D574" s="7"/>
      <c r="E574" s="7"/>
      <c r="F574" s="7"/>
      <c r="G574" s="7"/>
    </row>
    <row r="575" spans="1:7" s="60" customFormat="1" ht="18" customHeight="1">
      <c r="A575" s="7"/>
      <c r="B575" s="7"/>
      <c r="C575" s="7"/>
      <c r="D575" s="7"/>
      <c r="E575" s="7"/>
      <c r="F575" s="7"/>
      <c r="G575" s="7"/>
    </row>
    <row r="576" spans="1:7" s="60" customFormat="1" ht="18" customHeight="1">
      <c r="A576" s="7"/>
      <c r="B576" s="7"/>
      <c r="C576" s="7"/>
      <c r="D576" s="7"/>
      <c r="E576" s="7"/>
      <c r="F576" s="7"/>
      <c r="G576" s="7"/>
    </row>
    <row r="577" spans="1:7" s="60" customFormat="1" ht="18" customHeight="1">
      <c r="A577" s="7"/>
      <c r="B577" s="7"/>
      <c r="C577" s="7"/>
      <c r="D577" s="7"/>
      <c r="E577" s="7"/>
      <c r="F577" s="7"/>
      <c r="G577" s="7"/>
    </row>
    <row r="578" spans="1:7" s="60" customFormat="1" ht="18" customHeight="1">
      <c r="A578" s="7"/>
      <c r="B578" s="7"/>
      <c r="C578" s="7"/>
      <c r="D578" s="7"/>
      <c r="E578" s="7"/>
      <c r="F578" s="7"/>
      <c r="G578" s="7"/>
    </row>
    <row r="579" spans="1:7" s="60" customFormat="1" ht="18" customHeight="1">
      <c r="A579" s="7"/>
      <c r="B579" s="7"/>
      <c r="C579" s="7"/>
      <c r="D579" s="7"/>
      <c r="E579" s="7"/>
      <c r="F579" s="7"/>
      <c r="G579" s="7"/>
    </row>
    <row r="580" spans="1:7" s="60" customFormat="1" ht="18" customHeight="1">
      <c r="A580" s="7"/>
      <c r="B580" s="7"/>
      <c r="C580" s="7"/>
      <c r="D580" s="7"/>
      <c r="E580" s="7"/>
      <c r="F580" s="7"/>
      <c r="G580" s="7"/>
    </row>
    <row r="581" spans="1:7" s="60" customFormat="1" ht="18" customHeight="1">
      <c r="A581" s="7"/>
      <c r="B581" s="7"/>
      <c r="C581" s="7"/>
      <c r="D581" s="7"/>
      <c r="E581" s="7"/>
      <c r="F581" s="7"/>
      <c r="G581" s="7"/>
    </row>
    <row r="582" spans="1:7" s="60" customFormat="1" ht="18" customHeight="1">
      <c r="A582" s="7"/>
      <c r="B582" s="7"/>
      <c r="C582" s="7"/>
      <c r="D582" s="7"/>
      <c r="E582" s="7"/>
      <c r="F582" s="7"/>
      <c r="G582" s="7"/>
    </row>
    <row r="583" spans="1:7" s="60" customFormat="1" ht="18" customHeight="1">
      <c r="A583" s="7"/>
      <c r="B583" s="7"/>
      <c r="C583" s="7"/>
      <c r="D583" s="7"/>
      <c r="E583" s="7"/>
      <c r="F583" s="7"/>
      <c r="G583" s="7"/>
    </row>
    <row r="584" spans="1:7" s="60" customFormat="1" ht="18" customHeight="1">
      <c r="A584" s="7"/>
      <c r="B584" s="7"/>
      <c r="C584" s="7"/>
      <c r="D584" s="7"/>
      <c r="E584" s="7"/>
      <c r="F584" s="7"/>
      <c r="G584" s="7"/>
    </row>
    <row r="585" spans="1:7" s="60" customFormat="1" ht="18" customHeight="1">
      <c r="A585" s="7"/>
      <c r="B585" s="7"/>
      <c r="C585" s="7"/>
      <c r="D585" s="7"/>
      <c r="E585" s="7"/>
      <c r="F585" s="7"/>
      <c r="G585" s="7"/>
    </row>
    <row r="586" spans="1:7" s="60" customFormat="1" ht="18" customHeight="1">
      <c r="A586" s="7"/>
      <c r="B586" s="7"/>
      <c r="C586" s="7"/>
      <c r="D586" s="7"/>
      <c r="E586" s="7"/>
      <c r="F586" s="7"/>
      <c r="G586" s="7"/>
    </row>
    <row r="587" spans="1:7" s="60" customFormat="1" ht="18" customHeight="1">
      <c r="A587" s="7"/>
      <c r="B587" s="7"/>
      <c r="C587" s="7"/>
      <c r="D587" s="7"/>
      <c r="E587" s="7"/>
      <c r="F587" s="7"/>
      <c r="G587" s="7"/>
    </row>
    <row r="588" spans="1:7" s="60" customFormat="1" ht="18" customHeight="1">
      <c r="A588" s="7"/>
      <c r="B588" s="7"/>
      <c r="C588" s="7"/>
      <c r="D588" s="7"/>
      <c r="E588" s="7"/>
      <c r="F588" s="7"/>
      <c r="G588" s="7"/>
    </row>
    <row r="589" spans="1:7" s="60" customFormat="1" ht="18" customHeight="1">
      <c r="A589" s="7"/>
      <c r="B589" s="7"/>
      <c r="C589" s="7"/>
      <c r="D589" s="7"/>
      <c r="E589" s="7"/>
      <c r="F589" s="7"/>
      <c r="G589" s="7"/>
    </row>
    <row r="590" spans="1:7" s="60" customFormat="1" ht="18" customHeight="1">
      <c r="A590" s="7"/>
      <c r="B590" s="7"/>
      <c r="C590" s="7"/>
      <c r="D590" s="7"/>
      <c r="E590" s="7"/>
      <c r="F590" s="7"/>
      <c r="G590" s="7"/>
    </row>
    <row r="591" spans="1:7" s="60" customFormat="1" ht="18" customHeight="1">
      <c r="A591" s="7"/>
      <c r="B591" s="7"/>
      <c r="C591" s="7"/>
      <c r="D591" s="7"/>
      <c r="E591" s="7"/>
      <c r="F591" s="7"/>
      <c r="G591" s="7"/>
    </row>
    <row r="592" spans="1:7" s="60" customFormat="1" ht="18" customHeight="1">
      <c r="A592" s="7"/>
      <c r="B592" s="7"/>
      <c r="C592" s="7"/>
      <c r="D592" s="7"/>
      <c r="E592" s="7"/>
      <c r="F592" s="7"/>
      <c r="G592" s="7"/>
    </row>
    <row r="593" spans="1:7" s="60" customFormat="1" ht="18" customHeight="1">
      <c r="A593" s="7"/>
      <c r="B593" s="7"/>
      <c r="C593" s="7"/>
      <c r="D593" s="7"/>
      <c r="E593" s="7"/>
      <c r="F593" s="7"/>
      <c r="G593" s="7"/>
    </row>
    <row r="594" spans="1:7" s="60" customFormat="1" ht="18" customHeight="1">
      <c r="A594" s="7"/>
      <c r="B594" s="7"/>
      <c r="C594" s="7"/>
      <c r="D594" s="7"/>
      <c r="E594" s="7"/>
      <c r="F594" s="7"/>
      <c r="G594" s="7"/>
    </row>
    <row r="595" spans="1:7" s="60" customFormat="1" ht="18" customHeight="1">
      <c r="A595" s="7"/>
      <c r="B595" s="7"/>
      <c r="C595" s="7"/>
      <c r="D595" s="7"/>
      <c r="E595" s="7"/>
      <c r="F595" s="7"/>
      <c r="G595" s="7"/>
    </row>
    <row r="596" spans="1:7" s="60" customFormat="1" ht="18" customHeight="1">
      <c r="A596" s="7"/>
      <c r="B596" s="7"/>
      <c r="C596" s="7"/>
      <c r="D596" s="7"/>
      <c r="E596" s="7"/>
      <c r="F596" s="7"/>
      <c r="G596" s="7"/>
    </row>
    <row r="597" spans="1:7" s="60" customFormat="1" ht="18" customHeight="1">
      <c r="A597" s="7"/>
      <c r="B597" s="7"/>
      <c r="C597" s="7"/>
      <c r="D597" s="7"/>
      <c r="E597" s="7"/>
      <c r="F597" s="7"/>
      <c r="G597" s="7"/>
    </row>
    <row r="598" spans="1:7" s="14" customFormat="1" ht="12.75">
      <c r="A598" s="7"/>
      <c r="B598" s="7"/>
      <c r="C598" s="7"/>
      <c r="D598" s="7"/>
      <c r="E598" s="7"/>
      <c r="F598" s="7"/>
      <c r="G598" s="7"/>
    </row>
    <row r="599" spans="1:7" s="14" customFormat="1" ht="18" customHeight="1">
      <c r="A599" s="7"/>
      <c r="B599" s="7"/>
      <c r="C599" s="7"/>
      <c r="D599" s="7"/>
      <c r="E599" s="7"/>
      <c r="F599" s="7"/>
      <c r="G599" s="7"/>
    </row>
    <row r="600" spans="1:7" s="14" customFormat="1" ht="18" customHeight="1">
      <c r="A600" s="7"/>
      <c r="B600" s="7"/>
      <c r="C600" s="7"/>
      <c r="D600" s="7"/>
      <c r="E600" s="7"/>
      <c r="F600" s="7"/>
      <c r="G600" s="7"/>
    </row>
    <row r="601" spans="1:7" s="14" customFormat="1" ht="18" customHeight="1">
      <c r="A601" s="7"/>
      <c r="B601" s="7"/>
      <c r="C601" s="7"/>
      <c r="D601" s="7"/>
      <c r="E601" s="7"/>
      <c r="F601" s="7"/>
      <c r="G601" s="7"/>
    </row>
    <row r="602" spans="1:7" s="14" customFormat="1" ht="18" customHeight="1">
      <c r="A602" s="7"/>
      <c r="B602" s="7"/>
      <c r="C602" s="7"/>
      <c r="D602" s="7"/>
      <c r="E602" s="7"/>
      <c r="F602" s="7"/>
      <c r="G602" s="7"/>
    </row>
    <row r="603" spans="1:7" s="14" customFormat="1" ht="18" customHeight="1">
      <c r="A603" s="7"/>
      <c r="B603" s="7"/>
      <c r="C603" s="7"/>
      <c r="D603" s="7"/>
      <c r="E603" s="7"/>
      <c r="F603" s="7"/>
      <c r="G603" s="7"/>
    </row>
    <row r="604" spans="1:7" s="14" customFormat="1" ht="18" customHeight="1">
      <c r="A604" s="7"/>
      <c r="B604" s="7"/>
      <c r="C604" s="7"/>
      <c r="D604" s="7"/>
      <c r="E604" s="7"/>
      <c r="F604" s="7"/>
      <c r="G604" s="7"/>
    </row>
    <row r="605" spans="1:7" s="14" customFormat="1" ht="18" customHeight="1">
      <c r="A605" s="7"/>
      <c r="B605" s="7"/>
      <c r="C605" s="7"/>
      <c r="D605" s="7"/>
      <c r="E605" s="7"/>
      <c r="F605" s="7"/>
      <c r="G605" s="7"/>
    </row>
    <row r="606" spans="1:7" s="14" customFormat="1" ht="18" customHeight="1">
      <c r="A606" s="7"/>
      <c r="B606" s="7"/>
      <c r="C606" s="7"/>
      <c r="D606" s="7"/>
      <c r="E606" s="7"/>
      <c r="F606" s="7"/>
      <c r="G606" s="7"/>
    </row>
    <row r="607" spans="1:7" s="14" customFormat="1" ht="18" customHeight="1">
      <c r="A607" s="7"/>
      <c r="B607" s="7"/>
      <c r="C607" s="7"/>
      <c r="D607" s="7"/>
      <c r="E607" s="7"/>
      <c r="F607" s="7"/>
      <c r="G607" s="7"/>
    </row>
    <row r="608" spans="1:7" s="14" customFormat="1" ht="18" customHeight="1">
      <c r="A608" s="7"/>
      <c r="B608" s="7"/>
      <c r="C608" s="7"/>
      <c r="D608" s="7"/>
      <c r="E608" s="7"/>
      <c r="F608" s="7"/>
      <c r="G608" s="7"/>
    </row>
    <row r="609" spans="1:7" s="14" customFormat="1" ht="18" customHeight="1">
      <c r="A609" s="7"/>
      <c r="B609" s="7"/>
      <c r="C609" s="7"/>
      <c r="D609" s="7"/>
      <c r="E609" s="7"/>
      <c r="F609" s="7"/>
      <c r="G609" s="7"/>
    </row>
    <row r="610" spans="1:7" s="14" customFormat="1" ht="18" customHeight="1">
      <c r="A610" s="7"/>
      <c r="B610" s="7"/>
      <c r="C610" s="7"/>
      <c r="D610" s="7"/>
      <c r="E610" s="7"/>
      <c r="F610" s="7"/>
      <c r="G610" s="7"/>
    </row>
    <row r="611" spans="1:7" s="14" customFormat="1" ht="18" customHeight="1">
      <c r="A611" s="7"/>
      <c r="B611" s="7"/>
      <c r="C611" s="7"/>
      <c r="D611" s="7"/>
      <c r="E611" s="7"/>
      <c r="F611" s="7"/>
      <c r="G611" s="7"/>
    </row>
    <row r="612" spans="1:7" s="14" customFormat="1" ht="18" customHeight="1">
      <c r="A612" s="7"/>
      <c r="B612" s="7"/>
      <c r="C612" s="7"/>
      <c r="D612" s="7"/>
      <c r="E612" s="7"/>
      <c r="F612" s="7"/>
      <c r="G612" s="7"/>
    </row>
    <row r="613" spans="1:7" s="14" customFormat="1" ht="18" customHeight="1">
      <c r="A613" s="7"/>
      <c r="B613" s="7"/>
      <c r="C613" s="7"/>
      <c r="D613" s="7"/>
      <c r="E613" s="7"/>
      <c r="F613" s="7"/>
      <c r="G613" s="7"/>
    </row>
    <row r="614" spans="1:7" s="14" customFormat="1" ht="18" customHeight="1">
      <c r="A614" s="7"/>
      <c r="B614" s="7"/>
      <c r="C614" s="7"/>
      <c r="D614" s="7"/>
      <c r="E614" s="7"/>
      <c r="F614" s="7"/>
      <c r="G614" s="7"/>
    </row>
    <row r="615" spans="1:7" s="14" customFormat="1" ht="18" customHeight="1">
      <c r="A615" s="7"/>
      <c r="B615" s="7"/>
      <c r="C615" s="7"/>
      <c r="D615" s="7"/>
      <c r="E615" s="7"/>
      <c r="F615" s="7"/>
      <c r="G615" s="7"/>
    </row>
    <row r="616" spans="1:7" s="14" customFormat="1" ht="18" customHeight="1">
      <c r="A616" s="7"/>
      <c r="B616" s="7"/>
      <c r="C616" s="7"/>
      <c r="D616" s="7"/>
      <c r="E616" s="7"/>
      <c r="F616" s="7"/>
      <c r="G616" s="7"/>
    </row>
    <row r="617" spans="1:7" s="14" customFormat="1" ht="18" customHeight="1">
      <c r="A617" s="7"/>
      <c r="B617" s="7"/>
      <c r="C617" s="7"/>
      <c r="D617" s="7"/>
      <c r="E617" s="7"/>
      <c r="F617" s="7"/>
      <c r="G617" s="7"/>
    </row>
    <row r="618" spans="1:7" s="14" customFormat="1" ht="18" customHeight="1">
      <c r="A618" s="7"/>
      <c r="B618" s="7"/>
      <c r="C618" s="7"/>
      <c r="D618" s="7"/>
      <c r="E618" s="7"/>
      <c r="F618" s="7"/>
      <c r="G618" s="7"/>
    </row>
    <row r="619" spans="1:7" s="14" customFormat="1" ht="18" customHeight="1">
      <c r="A619" s="7"/>
      <c r="B619" s="7"/>
      <c r="C619" s="7"/>
      <c r="D619" s="7"/>
      <c r="E619" s="7"/>
      <c r="F619" s="7"/>
      <c r="G619" s="7"/>
    </row>
    <row r="620" spans="1:7" s="14" customFormat="1" ht="18" customHeight="1">
      <c r="A620" s="7"/>
      <c r="B620" s="7"/>
      <c r="C620" s="7"/>
      <c r="D620" s="7"/>
      <c r="E620" s="7"/>
      <c r="F620" s="7"/>
      <c r="G620" s="7"/>
    </row>
    <row r="621" spans="1:7" s="14" customFormat="1" ht="18" customHeight="1">
      <c r="A621" s="7"/>
      <c r="B621" s="7"/>
      <c r="C621" s="7"/>
      <c r="D621" s="7"/>
      <c r="E621" s="7"/>
      <c r="F621" s="7"/>
      <c r="G621" s="7"/>
    </row>
    <row r="622" spans="1:7" s="14" customFormat="1" ht="18" customHeight="1">
      <c r="A622" s="7"/>
      <c r="B622" s="7"/>
      <c r="C622" s="7"/>
      <c r="D622" s="7"/>
      <c r="E622" s="7"/>
      <c r="F622" s="7"/>
      <c r="G622" s="7"/>
    </row>
    <row r="623" spans="1:7" s="14" customFormat="1" ht="18" customHeight="1">
      <c r="A623" s="7"/>
      <c r="B623" s="7"/>
      <c r="C623" s="7"/>
      <c r="D623" s="7"/>
      <c r="E623" s="7"/>
      <c r="F623" s="7"/>
      <c r="G623" s="7"/>
    </row>
    <row r="624" spans="1:7" s="14" customFormat="1" ht="18" customHeight="1">
      <c r="A624" s="7"/>
      <c r="B624" s="7"/>
      <c r="C624" s="7"/>
      <c r="D624" s="7"/>
      <c r="E624" s="7"/>
      <c r="F624" s="7"/>
      <c r="G624" s="7"/>
    </row>
    <row r="625" spans="1:7" s="14" customFormat="1" ht="18" customHeight="1">
      <c r="A625" s="7"/>
      <c r="B625" s="7"/>
      <c r="C625" s="7"/>
      <c r="D625" s="7"/>
      <c r="E625" s="7"/>
      <c r="F625" s="7"/>
      <c r="G625" s="7"/>
    </row>
    <row r="626" spans="1:7" s="14" customFormat="1" ht="18" customHeight="1">
      <c r="A626" s="7"/>
      <c r="B626" s="7"/>
      <c r="C626" s="7"/>
      <c r="D626" s="7"/>
      <c r="E626" s="7"/>
      <c r="F626" s="7"/>
      <c r="G626" s="7"/>
    </row>
    <row r="627" spans="1:7" s="14" customFormat="1" ht="18" customHeight="1">
      <c r="A627" s="7"/>
      <c r="B627" s="7"/>
      <c r="C627" s="7"/>
      <c r="D627" s="7"/>
      <c r="E627" s="7"/>
      <c r="F627" s="7"/>
      <c r="G627" s="7"/>
    </row>
    <row r="628" spans="1:7" s="14" customFormat="1" ht="18" customHeight="1">
      <c r="A628" s="7"/>
      <c r="B628" s="7"/>
      <c r="C628" s="7"/>
      <c r="D628" s="7"/>
      <c r="E628" s="7"/>
      <c r="F628" s="7"/>
      <c r="G628" s="7"/>
    </row>
    <row r="629" spans="1:7" s="14" customFormat="1" ht="18" customHeight="1">
      <c r="A629" s="7"/>
      <c r="B629" s="7"/>
      <c r="C629" s="7"/>
      <c r="D629" s="7"/>
      <c r="E629" s="7"/>
      <c r="F629" s="7"/>
      <c r="G629" s="7"/>
    </row>
    <row r="630" spans="1:7" s="14" customFormat="1" ht="18" customHeight="1">
      <c r="A630" s="7"/>
      <c r="B630" s="7"/>
      <c r="C630" s="7"/>
      <c r="D630" s="7"/>
      <c r="E630" s="7"/>
      <c r="F630" s="7"/>
      <c r="G630" s="7"/>
    </row>
    <row r="631" spans="1:7" s="14" customFormat="1" ht="18" customHeight="1">
      <c r="A631" s="7"/>
      <c r="B631" s="7"/>
      <c r="C631" s="7"/>
      <c r="D631" s="7"/>
      <c r="E631" s="7"/>
      <c r="F631" s="7"/>
      <c r="G631" s="7"/>
    </row>
    <row r="632" spans="1:7" s="14" customFormat="1" ht="18" customHeight="1">
      <c r="A632" s="7"/>
      <c r="B632" s="7"/>
      <c r="C632" s="7"/>
      <c r="D632" s="7"/>
      <c r="E632" s="7"/>
      <c r="F632" s="7"/>
      <c r="G632" s="7"/>
    </row>
    <row r="633" spans="1:7" s="14" customFormat="1" ht="18" customHeight="1">
      <c r="A633" s="7"/>
      <c r="B633" s="7"/>
      <c r="C633" s="7"/>
      <c r="D633" s="7"/>
      <c r="E633" s="7"/>
      <c r="F633" s="7"/>
      <c r="G633" s="7"/>
    </row>
    <row r="634" spans="1:7" s="14" customFormat="1" ht="18" customHeight="1">
      <c r="A634" s="7"/>
      <c r="B634" s="7"/>
      <c r="C634" s="7"/>
      <c r="D634" s="7"/>
      <c r="E634" s="7"/>
      <c r="F634" s="7"/>
      <c r="G634" s="7"/>
    </row>
    <row r="635" spans="1:7" s="14" customFormat="1" ht="18" customHeight="1">
      <c r="A635" s="7"/>
      <c r="B635" s="7"/>
      <c r="C635" s="7"/>
      <c r="D635" s="7"/>
      <c r="E635" s="7"/>
      <c r="F635" s="7"/>
      <c r="G635" s="7"/>
    </row>
    <row r="636" spans="1:7" s="14" customFormat="1" ht="18" customHeight="1">
      <c r="A636" s="7"/>
      <c r="B636" s="7"/>
      <c r="C636" s="7"/>
      <c r="D636" s="7"/>
      <c r="E636" s="7"/>
      <c r="F636" s="7"/>
      <c r="G636" s="7"/>
    </row>
    <row r="637" spans="1:7" s="14" customFormat="1" ht="18" customHeight="1">
      <c r="A637" s="7"/>
      <c r="B637" s="7"/>
      <c r="C637" s="7"/>
      <c r="D637" s="7"/>
      <c r="E637" s="7"/>
      <c r="F637" s="7"/>
      <c r="G637" s="7"/>
    </row>
    <row r="638" spans="1:7" s="14" customFormat="1" ht="18" customHeight="1">
      <c r="A638" s="7"/>
      <c r="B638" s="7"/>
      <c r="C638" s="7"/>
      <c r="D638" s="7"/>
      <c r="E638" s="7"/>
      <c r="F638" s="7"/>
      <c r="G638" s="7"/>
    </row>
    <row r="639" spans="1:7" s="14" customFormat="1" ht="18" customHeight="1">
      <c r="A639" s="7"/>
      <c r="B639" s="7"/>
      <c r="C639" s="7"/>
      <c r="D639" s="7"/>
      <c r="E639" s="7"/>
      <c r="F639" s="7"/>
      <c r="G639" s="7"/>
    </row>
    <row r="640" spans="1:7" s="14" customFormat="1" ht="18" customHeight="1">
      <c r="A640" s="7"/>
      <c r="B640" s="7"/>
      <c r="C640" s="7"/>
      <c r="D640" s="7"/>
      <c r="E640" s="7"/>
      <c r="F640" s="7"/>
      <c r="G640" s="7"/>
    </row>
    <row r="641" spans="1:7" s="14" customFormat="1" ht="18" customHeight="1">
      <c r="A641" s="7"/>
      <c r="B641" s="7"/>
      <c r="C641" s="7"/>
      <c r="D641" s="7"/>
      <c r="E641" s="7"/>
      <c r="F641" s="7"/>
      <c r="G641" s="7"/>
    </row>
    <row r="642" spans="1:7" s="14" customFormat="1" ht="18" customHeight="1">
      <c r="A642" s="7"/>
      <c r="B642" s="7"/>
      <c r="C642" s="7"/>
      <c r="D642" s="7"/>
      <c r="E642" s="7"/>
      <c r="F642" s="7"/>
      <c r="G642" s="7"/>
    </row>
    <row r="643" spans="1:7" s="14" customFormat="1" ht="18" customHeight="1">
      <c r="A643" s="7"/>
      <c r="B643" s="7"/>
      <c r="C643" s="7"/>
      <c r="D643" s="7"/>
      <c r="E643" s="7"/>
      <c r="F643" s="7"/>
      <c r="G643" s="7"/>
    </row>
    <row r="644" spans="1:7" s="14" customFormat="1" ht="18" customHeight="1">
      <c r="A644" s="7"/>
      <c r="B644" s="7"/>
      <c r="C644" s="7"/>
      <c r="D644" s="7"/>
      <c r="E644" s="7"/>
      <c r="F644" s="7"/>
      <c r="G644" s="7"/>
    </row>
    <row r="645" spans="1:7" s="14" customFormat="1" ht="18" customHeight="1">
      <c r="A645" s="7"/>
      <c r="B645" s="7"/>
      <c r="C645" s="7"/>
      <c r="D645" s="7"/>
      <c r="E645" s="7"/>
      <c r="F645" s="7"/>
      <c r="G645" s="7"/>
    </row>
    <row r="646" spans="1:7" s="14" customFormat="1" ht="18" customHeight="1">
      <c r="A646" s="7"/>
      <c r="B646" s="7"/>
      <c r="C646" s="7"/>
      <c r="D646" s="7"/>
      <c r="E646" s="7"/>
      <c r="F646" s="7"/>
      <c r="G646" s="7"/>
    </row>
    <row r="647" spans="1:7" s="14" customFormat="1" ht="18" customHeight="1">
      <c r="A647" s="7"/>
      <c r="B647" s="7"/>
      <c r="C647" s="7"/>
      <c r="D647" s="7"/>
      <c r="E647" s="7"/>
      <c r="F647" s="7"/>
      <c r="G647" s="7"/>
    </row>
    <row r="648" spans="1:7" s="14" customFormat="1" ht="18" customHeight="1">
      <c r="A648" s="7"/>
      <c r="B648" s="7"/>
      <c r="C648" s="7"/>
      <c r="D648" s="7"/>
      <c r="E648" s="7"/>
      <c r="F648" s="7"/>
      <c r="G648" s="7"/>
    </row>
    <row r="649" spans="1:7" s="14" customFormat="1" ht="18" customHeight="1">
      <c r="A649" s="7"/>
      <c r="B649" s="7"/>
      <c r="C649" s="7"/>
      <c r="D649" s="7"/>
      <c r="E649" s="7"/>
      <c r="F649" s="7"/>
      <c r="G649" s="7"/>
    </row>
    <row r="650" spans="1:7" s="14" customFormat="1" ht="18" customHeight="1">
      <c r="A650" s="7"/>
      <c r="B650" s="7"/>
      <c r="C650" s="7"/>
      <c r="D650" s="7"/>
      <c r="E650" s="7"/>
      <c r="F650" s="7"/>
      <c r="G650" s="7"/>
    </row>
    <row r="651" spans="1:7" s="14" customFormat="1" ht="18" customHeight="1">
      <c r="A651" s="7"/>
      <c r="B651" s="7"/>
      <c r="C651" s="7"/>
      <c r="D651" s="7"/>
      <c r="E651" s="7"/>
      <c r="F651" s="7"/>
      <c r="G651" s="7"/>
    </row>
    <row r="652" spans="1:7" s="14" customFormat="1" ht="18" customHeight="1">
      <c r="A652" s="7"/>
      <c r="B652" s="7"/>
      <c r="C652" s="7"/>
      <c r="D652" s="7"/>
      <c r="E652" s="7"/>
      <c r="F652" s="7"/>
      <c r="G652" s="7"/>
    </row>
    <row r="653" spans="1:7" s="14" customFormat="1" ht="18" customHeight="1">
      <c r="A653" s="7"/>
      <c r="B653" s="7"/>
      <c r="C653" s="7"/>
      <c r="D653" s="7"/>
      <c r="E653" s="7"/>
      <c r="F653" s="7"/>
      <c r="G653" s="7"/>
    </row>
    <row r="654" spans="1:7" s="14" customFormat="1" ht="18" customHeight="1">
      <c r="A654" s="7"/>
      <c r="B654" s="7"/>
      <c r="C654" s="7"/>
      <c r="D654" s="7"/>
      <c r="E654" s="7"/>
      <c r="F654" s="7"/>
      <c r="G654" s="7"/>
    </row>
    <row r="655" spans="1:7" s="14" customFormat="1" ht="18" customHeight="1">
      <c r="A655" s="7"/>
      <c r="B655" s="7"/>
      <c r="C655" s="7"/>
      <c r="D655" s="7"/>
      <c r="E655" s="7"/>
      <c r="F655" s="7"/>
      <c r="G655" s="7"/>
    </row>
    <row r="656" spans="1:7" s="14" customFormat="1" ht="18" customHeight="1">
      <c r="A656" s="7"/>
      <c r="B656" s="7"/>
      <c r="C656" s="7"/>
      <c r="D656" s="7"/>
      <c r="E656" s="7"/>
      <c r="F656" s="7"/>
      <c r="G656" s="7"/>
    </row>
    <row r="657" spans="1:7" s="14" customFormat="1" ht="18" customHeight="1">
      <c r="A657" s="7"/>
      <c r="B657" s="7"/>
      <c r="C657" s="7"/>
      <c r="D657" s="7"/>
      <c r="E657" s="7"/>
      <c r="F657" s="7"/>
      <c r="G657" s="7"/>
    </row>
    <row r="658" spans="1:7" s="14" customFormat="1" ht="18" customHeight="1">
      <c r="A658" s="7"/>
      <c r="B658" s="7"/>
      <c r="C658" s="7"/>
      <c r="D658" s="7"/>
      <c r="E658" s="7"/>
      <c r="F658" s="7"/>
      <c r="G658" s="7"/>
    </row>
    <row r="659" spans="1:7" s="14" customFormat="1" ht="18" customHeight="1">
      <c r="A659" s="7"/>
      <c r="B659" s="7"/>
      <c r="C659" s="7"/>
      <c r="D659" s="7"/>
      <c r="E659" s="7"/>
      <c r="F659" s="7"/>
      <c r="G659" s="7"/>
    </row>
    <row r="660" spans="1:7" s="14" customFormat="1" ht="18" customHeight="1">
      <c r="A660" s="7"/>
      <c r="B660" s="7"/>
      <c r="C660" s="7"/>
      <c r="D660" s="7"/>
      <c r="E660" s="7"/>
      <c r="F660" s="7"/>
      <c r="G660" s="7"/>
    </row>
    <row r="661" spans="1:7" s="14" customFormat="1" ht="18" customHeight="1">
      <c r="A661" s="7"/>
      <c r="B661" s="7"/>
      <c r="C661" s="7"/>
      <c r="D661" s="7"/>
      <c r="E661" s="7"/>
      <c r="F661" s="7"/>
      <c r="G661" s="7"/>
    </row>
    <row r="662" spans="1:7" s="14" customFormat="1" ht="18" customHeight="1">
      <c r="A662" s="7"/>
      <c r="B662" s="7"/>
      <c r="C662" s="7"/>
      <c r="D662" s="7"/>
      <c r="E662" s="7"/>
      <c r="F662" s="7"/>
      <c r="G662" s="7"/>
    </row>
    <row r="663" spans="1:7" s="14" customFormat="1" ht="18" customHeight="1">
      <c r="A663" s="7"/>
      <c r="B663" s="7"/>
      <c r="C663" s="7"/>
      <c r="D663" s="7"/>
      <c r="E663" s="7"/>
      <c r="F663" s="7"/>
      <c r="G663" s="7"/>
    </row>
    <row r="664" spans="1:7" s="14" customFormat="1" ht="18" customHeight="1">
      <c r="A664" s="7"/>
      <c r="B664" s="7"/>
      <c r="C664" s="7"/>
      <c r="D664" s="7"/>
      <c r="E664" s="7"/>
      <c r="F664" s="7"/>
      <c r="G664" s="7"/>
    </row>
    <row r="665" spans="1:7" s="14" customFormat="1" ht="18" customHeight="1">
      <c r="A665" s="7"/>
      <c r="B665" s="7"/>
      <c r="C665" s="7"/>
      <c r="D665" s="7"/>
      <c r="E665" s="7"/>
      <c r="F665" s="7"/>
      <c r="G665" s="7"/>
    </row>
    <row r="666" spans="1:7" s="14" customFormat="1" ht="18" customHeight="1">
      <c r="A666" s="7"/>
      <c r="B666" s="7"/>
      <c r="C666" s="7"/>
      <c r="D666" s="7"/>
      <c r="E666" s="7"/>
      <c r="F666" s="7"/>
      <c r="G666" s="7"/>
    </row>
    <row r="667" spans="1:7" s="14" customFormat="1" ht="18" customHeight="1">
      <c r="A667" s="7"/>
      <c r="B667" s="7"/>
      <c r="C667" s="7"/>
      <c r="D667" s="7"/>
      <c r="E667" s="7"/>
      <c r="F667" s="7"/>
      <c r="G667" s="7"/>
    </row>
    <row r="668" spans="1:7" s="14" customFormat="1" ht="18" customHeight="1">
      <c r="A668" s="7"/>
      <c r="B668" s="7"/>
      <c r="C668" s="7"/>
      <c r="D668" s="7"/>
      <c r="E668" s="7"/>
      <c r="F668" s="7"/>
      <c r="G668" s="7"/>
    </row>
    <row r="669" spans="1:7" s="14" customFormat="1" ht="18" customHeight="1">
      <c r="A669" s="7"/>
      <c r="B669" s="7"/>
      <c r="C669" s="7"/>
      <c r="D669" s="7"/>
      <c r="E669" s="7"/>
      <c r="F669" s="7"/>
      <c r="G669" s="7"/>
    </row>
    <row r="670" spans="1:7" s="14" customFormat="1" ht="18" customHeight="1">
      <c r="A670" s="7"/>
      <c r="B670" s="7"/>
      <c r="C670" s="7"/>
      <c r="D670" s="7"/>
      <c r="E670" s="7"/>
      <c r="F670" s="7"/>
      <c r="G670" s="7"/>
    </row>
    <row r="671" spans="1:7" s="14" customFormat="1" ht="18" customHeight="1">
      <c r="A671" s="7"/>
      <c r="B671" s="7"/>
      <c r="C671" s="7"/>
      <c r="D671" s="7"/>
      <c r="E671" s="7"/>
      <c r="F671" s="7"/>
      <c r="G671" s="7"/>
    </row>
    <row r="672" spans="1:7" s="14" customFormat="1" ht="18" customHeight="1">
      <c r="A672" s="7"/>
      <c r="B672" s="7"/>
      <c r="C672" s="7"/>
      <c r="D672" s="7"/>
      <c r="E672" s="7"/>
      <c r="F672" s="7"/>
      <c r="G672" s="7"/>
    </row>
    <row r="673" spans="1:7" s="14" customFormat="1" ht="18" customHeight="1">
      <c r="A673" s="7"/>
      <c r="B673" s="7"/>
      <c r="C673" s="7"/>
      <c r="D673" s="7"/>
      <c r="E673" s="7"/>
      <c r="F673" s="7"/>
      <c r="G673" s="7"/>
    </row>
    <row r="674" spans="1:7" s="14" customFormat="1" ht="18" customHeight="1">
      <c r="A674" s="7"/>
      <c r="B674" s="7"/>
      <c r="C674" s="7"/>
      <c r="D674" s="7"/>
      <c r="E674" s="7"/>
      <c r="F674" s="7"/>
      <c r="G674" s="7"/>
    </row>
    <row r="675" spans="1:7" s="14" customFormat="1" ht="18" customHeight="1">
      <c r="A675" s="7"/>
      <c r="B675" s="7"/>
      <c r="C675" s="7"/>
      <c r="D675" s="7"/>
      <c r="E675" s="7"/>
      <c r="F675" s="7"/>
      <c r="G675" s="7"/>
    </row>
    <row r="676" spans="1:7" s="14" customFormat="1" ht="18" customHeight="1">
      <c r="A676" s="7"/>
      <c r="B676" s="7"/>
      <c r="C676" s="7"/>
      <c r="D676" s="7"/>
      <c r="E676" s="7"/>
      <c r="F676" s="7"/>
      <c r="G676" s="7"/>
    </row>
    <row r="677" spans="1:7" s="14" customFormat="1" ht="18" customHeight="1">
      <c r="A677" s="7"/>
      <c r="B677" s="7"/>
      <c r="C677" s="7"/>
      <c r="D677" s="7"/>
      <c r="E677" s="7"/>
      <c r="F677" s="7"/>
      <c r="G677" s="7"/>
    </row>
    <row r="678" spans="1:7" s="14" customFormat="1" ht="18" customHeight="1">
      <c r="A678" s="7"/>
      <c r="B678" s="7"/>
      <c r="C678" s="7"/>
      <c r="D678" s="7"/>
      <c r="E678" s="7"/>
      <c r="F678" s="7"/>
      <c r="G678" s="7"/>
    </row>
    <row r="679" spans="1:7" s="14" customFormat="1" ht="18" customHeight="1">
      <c r="A679" s="7"/>
      <c r="B679" s="7"/>
      <c r="C679" s="7"/>
      <c r="D679" s="7"/>
      <c r="E679" s="7"/>
      <c r="F679" s="7"/>
      <c r="G679" s="7"/>
    </row>
    <row r="680" spans="1:7" s="14" customFormat="1" ht="18" customHeight="1">
      <c r="A680" s="7"/>
      <c r="B680" s="7"/>
      <c r="C680" s="7"/>
      <c r="D680" s="7"/>
      <c r="E680" s="7"/>
      <c r="F680" s="7"/>
      <c r="G680" s="7"/>
    </row>
    <row r="681" spans="1:7" s="14" customFormat="1" ht="18" customHeight="1">
      <c r="A681" s="7"/>
      <c r="B681" s="7"/>
      <c r="C681" s="7"/>
      <c r="D681" s="7"/>
      <c r="E681" s="7"/>
      <c r="F681" s="7"/>
      <c r="G681" s="7"/>
    </row>
    <row r="682" spans="1:7" s="14" customFormat="1" ht="18" customHeight="1">
      <c r="A682" s="7"/>
      <c r="B682" s="7"/>
      <c r="C682" s="7"/>
      <c r="D682" s="7"/>
      <c r="E682" s="7"/>
      <c r="F682" s="7"/>
      <c r="G682" s="7"/>
    </row>
    <row r="683" spans="1:7" s="14" customFormat="1" ht="18" customHeight="1">
      <c r="A683" s="7"/>
      <c r="B683" s="7"/>
      <c r="C683" s="7"/>
      <c r="D683" s="7"/>
      <c r="E683" s="7"/>
      <c r="F683" s="7"/>
      <c r="G683" s="7"/>
    </row>
    <row r="684" spans="1:7" s="14" customFormat="1" ht="18" customHeight="1">
      <c r="A684" s="7"/>
      <c r="B684" s="7"/>
      <c r="C684" s="7"/>
      <c r="D684" s="7"/>
      <c r="E684" s="7"/>
      <c r="F684" s="7"/>
      <c r="G684" s="7"/>
    </row>
    <row r="685" spans="1:7" s="14" customFormat="1" ht="18" customHeight="1">
      <c r="A685" s="7"/>
      <c r="B685" s="7"/>
      <c r="C685" s="7"/>
      <c r="D685" s="7"/>
      <c r="E685" s="7"/>
      <c r="F685" s="7"/>
      <c r="G685" s="7"/>
    </row>
    <row r="686" spans="1:7" s="14" customFormat="1" ht="18" customHeight="1">
      <c r="A686" s="7"/>
      <c r="B686" s="7"/>
      <c r="C686" s="7"/>
      <c r="D686" s="7"/>
      <c r="E686" s="7"/>
      <c r="F686" s="7"/>
      <c r="G686" s="7"/>
    </row>
    <row r="687" spans="1:7" s="14" customFormat="1" ht="18" customHeight="1">
      <c r="A687" s="7"/>
      <c r="B687" s="7"/>
      <c r="C687" s="7"/>
      <c r="D687" s="7"/>
      <c r="E687" s="7"/>
      <c r="F687" s="7"/>
      <c r="G687" s="7"/>
    </row>
    <row r="688" spans="1:7" s="14" customFormat="1" ht="18" customHeight="1">
      <c r="A688" s="7"/>
      <c r="B688" s="7"/>
      <c r="C688" s="7"/>
      <c r="D688" s="7"/>
      <c r="E688" s="7"/>
      <c r="F688" s="7"/>
      <c r="G688" s="7"/>
    </row>
    <row r="689" spans="1:7" s="14" customFormat="1" ht="18" customHeight="1">
      <c r="A689" s="7"/>
      <c r="B689" s="7"/>
      <c r="C689" s="7"/>
      <c r="D689" s="7"/>
      <c r="E689" s="7"/>
      <c r="F689" s="7"/>
      <c r="G689" s="7"/>
    </row>
    <row r="690" spans="1:7" s="14" customFormat="1" ht="18" customHeight="1">
      <c r="A690" s="7"/>
      <c r="B690" s="7"/>
      <c r="C690" s="7"/>
      <c r="D690" s="7"/>
      <c r="E690" s="7"/>
      <c r="F690" s="7"/>
      <c r="G690" s="7"/>
    </row>
    <row r="691" spans="1:7" s="14" customFormat="1" ht="18" customHeight="1">
      <c r="A691" s="7"/>
      <c r="B691" s="7"/>
      <c r="C691" s="7"/>
      <c r="D691" s="7"/>
      <c r="E691" s="7"/>
      <c r="F691" s="7"/>
      <c r="G691" s="7"/>
    </row>
    <row r="692" spans="1:7" s="14" customFormat="1" ht="18" customHeight="1">
      <c r="A692" s="7"/>
      <c r="B692" s="7"/>
      <c r="C692" s="7"/>
      <c r="D692" s="7"/>
      <c r="E692" s="7"/>
      <c r="F692" s="7"/>
      <c r="G692" s="7"/>
    </row>
    <row r="693" spans="1:7" s="14" customFormat="1" ht="18" customHeight="1">
      <c r="A693" s="7"/>
      <c r="B693" s="7"/>
      <c r="C693" s="7"/>
      <c r="D693" s="7"/>
      <c r="E693" s="7"/>
      <c r="F693" s="7"/>
      <c r="G693" s="7"/>
    </row>
    <row r="694" spans="1:7" s="14" customFormat="1" ht="18" customHeight="1">
      <c r="A694" s="7"/>
      <c r="B694" s="7"/>
      <c r="C694" s="7"/>
      <c r="D694" s="7"/>
      <c r="E694" s="7"/>
      <c r="F694" s="7"/>
      <c r="G694" s="7"/>
    </row>
    <row r="695" spans="1:7" s="14" customFormat="1" ht="18" customHeight="1">
      <c r="A695" s="7"/>
      <c r="B695" s="7"/>
      <c r="C695" s="7"/>
      <c r="D695" s="7"/>
      <c r="E695" s="7"/>
      <c r="F695" s="7"/>
      <c r="G695" s="7"/>
    </row>
    <row r="696" spans="1:7" s="14" customFormat="1" ht="18" customHeight="1">
      <c r="A696" s="7"/>
      <c r="B696" s="7"/>
      <c r="C696" s="7"/>
      <c r="D696" s="7"/>
      <c r="E696" s="7"/>
      <c r="F696" s="7"/>
      <c r="G696" s="7"/>
    </row>
    <row r="697" spans="1:7" s="14" customFormat="1" ht="18" customHeight="1">
      <c r="A697" s="7"/>
      <c r="B697" s="7"/>
      <c r="C697" s="7"/>
      <c r="D697" s="7"/>
      <c r="E697" s="7"/>
      <c r="F697" s="7"/>
      <c r="G697" s="7"/>
    </row>
    <row r="698" spans="1:7" s="14" customFormat="1" ht="18" customHeight="1">
      <c r="A698" s="7"/>
      <c r="B698" s="7"/>
      <c r="C698" s="7"/>
      <c r="D698" s="7"/>
      <c r="E698" s="7"/>
      <c r="F698" s="7"/>
      <c r="G698" s="7"/>
    </row>
    <row r="699" spans="1:7" s="14" customFormat="1" ht="18" customHeight="1">
      <c r="A699" s="7"/>
      <c r="B699" s="7"/>
      <c r="C699" s="7"/>
      <c r="D699" s="7"/>
      <c r="E699" s="7"/>
      <c r="F699" s="7"/>
      <c r="G699" s="7"/>
    </row>
    <row r="700" spans="1:7" s="14" customFormat="1" ht="18" customHeight="1">
      <c r="A700" s="7"/>
      <c r="B700" s="7"/>
      <c r="C700" s="7"/>
      <c r="D700" s="7"/>
      <c r="E700" s="7"/>
      <c r="F700" s="7"/>
      <c r="G700" s="7"/>
    </row>
    <row r="701" spans="1:7" s="14" customFormat="1" ht="18" customHeight="1">
      <c r="A701" s="7"/>
      <c r="B701" s="7"/>
      <c r="C701" s="7"/>
      <c r="D701" s="7"/>
      <c r="E701" s="7"/>
      <c r="F701" s="7"/>
      <c r="G701" s="7"/>
    </row>
    <row r="702" spans="1:7" s="14" customFormat="1" ht="18" customHeight="1">
      <c r="A702" s="7"/>
      <c r="B702" s="7"/>
      <c r="C702" s="7"/>
      <c r="D702" s="7"/>
      <c r="E702" s="7"/>
      <c r="F702" s="7"/>
      <c r="G702" s="7"/>
    </row>
    <row r="703" spans="1:7" s="14" customFormat="1" ht="18" customHeight="1">
      <c r="A703" s="7"/>
      <c r="B703" s="7"/>
      <c r="C703" s="7"/>
      <c r="D703" s="7"/>
      <c r="E703" s="7"/>
      <c r="F703" s="7"/>
      <c r="G703" s="7"/>
    </row>
    <row r="704" spans="1:7" s="14" customFormat="1" ht="18" customHeight="1">
      <c r="A704" s="7"/>
      <c r="B704" s="7"/>
      <c r="C704" s="7"/>
      <c r="D704" s="7"/>
      <c r="E704" s="7"/>
      <c r="F704" s="7"/>
      <c r="G704" s="7"/>
    </row>
    <row r="705" spans="1:7" s="14" customFormat="1" ht="18" customHeight="1">
      <c r="A705" s="7"/>
      <c r="B705" s="7"/>
      <c r="C705" s="7"/>
      <c r="D705" s="7"/>
      <c r="E705" s="7"/>
      <c r="F705" s="7"/>
      <c r="G705" s="7"/>
    </row>
    <row r="706" spans="1:7" s="14" customFormat="1" ht="18" customHeight="1">
      <c r="A706" s="7"/>
      <c r="B706" s="7"/>
      <c r="C706" s="7"/>
      <c r="D706" s="7"/>
      <c r="E706" s="7"/>
      <c r="F706" s="7"/>
      <c r="G706" s="7"/>
    </row>
    <row r="707" spans="1:7" s="14" customFormat="1" ht="18" customHeight="1">
      <c r="A707" s="7"/>
      <c r="B707" s="7"/>
      <c r="C707" s="7"/>
      <c r="D707" s="7"/>
      <c r="E707" s="7"/>
      <c r="F707" s="7"/>
      <c r="G707" s="7"/>
    </row>
    <row r="708" spans="1:7" s="14" customFormat="1" ht="18" customHeight="1">
      <c r="A708" s="7"/>
      <c r="B708" s="7"/>
      <c r="C708" s="7"/>
      <c r="D708" s="7"/>
      <c r="E708" s="7"/>
      <c r="F708" s="7"/>
      <c r="G708" s="7"/>
    </row>
    <row r="709" spans="1:7" s="14" customFormat="1" ht="18" customHeight="1">
      <c r="A709" s="7"/>
      <c r="B709" s="7"/>
      <c r="C709" s="7"/>
      <c r="D709" s="7"/>
      <c r="E709" s="7"/>
      <c r="F709" s="7"/>
      <c r="G709" s="7"/>
    </row>
    <row r="710" spans="1:7" s="14" customFormat="1" ht="18" customHeight="1">
      <c r="A710" s="7"/>
      <c r="B710" s="7"/>
      <c r="C710" s="7"/>
      <c r="D710" s="7"/>
      <c r="E710" s="7"/>
      <c r="F710" s="7"/>
      <c r="G710" s="7"/>
    </row>
    <row r="711" spans="1:7" s="14" customFormat="1" ht="18" customHeight="1">
      <c r="A711" s="7"/>
      <c r="B711" s="7"/>
      <c r="C711" s="7"/>
      <c r="D711" s="7"/>
      <c r="E711" s="7"/>
      <c r="F711" s="7"/>
      <c r="G711" s="7"/>
    </row>
    <row r="712" spans="1:7" s="14" customFormat="1" ht="18" customHeight="1">
      <c r="A712" s="7"/>
      <c r="B712" s="7"/>
      <c r="C712" s="7"/>
      <c r="D712" s="7"/>
      <c r="E712" s="7"/>
      <c r="F712" s="7"/>
      <c r="G712" s="7"/>
    </row>
    <row r="713" spans="1:7" s="14" customFormat="1" ht="18" customHeight="1">
      <c r="A713" s="7"/>
      <c r="B713" s="7"/>
      <c r="C713" s="7"/>
      <c r="D713" s="7"/>
      <c r="E713" s="7"/>
      <c r="F713" s="7"/>
      <c r="G713" s="7"/>
    </row>
    <row r="714" spans="1:7" s="14" customFormat="1" ht="18" customHeight="1">
      <c r="A714" s="7"/>
      <c r="B714" s="7"/>
      <c r="C714" s="7"/>
      <c r="D714" s="7"/>
      <c r="E714" s="7"/>
      <c r="F714" s="7"/>
      <c r="G714" s="7"/>
    </row>
    <row r="715" spans="1:7" s="14" customFormat="1" ht="18" customHeight="1">
      <c r="A715" s="7"/>
      <c r="B715" s="7"/>
      <c r="C715" s="7"/>
      <c r="D715" s="7"/>
      <c r="E715" s="7"/>
      <c r="F715" s="7"/>
      <c r="G715" s="7"/>
    </row>
    <row r="716" spans="1:7" s="14" customFormat="1" ht="18" customHeight="1">
      <c r="A716" s="7"/>
      <c r="B716" s="7"/>
      <c r="C716" s="7"/>
      <c r="D716" s="7"/>
      <c r="E716" s="7"/>
      <c r="F716" s="7"/>
      <c r="G716" s="7"/>
    </row>
    <row r="717" spans="1:7" s="14" customFormat="1" ht="18" customHeight="1">
      <c r="A717" s="7"/>
      <c r="B717" s="7"/>
      <c r="C717" s="7"/>
      <c r="D717" s="7"/>
      <c r="E717" s="7"/>
      <c r="F717" s="7"/>
      <c r="G717" s="7"/>
    </row>
    <row r="718" spans="1:7" s="14" customFormat="1" ht="18" customHeight="1">
      <c r="A718" s="7"/>
      <c r="B718" s="7"/>
      <c r="C718" s="7"/>
      <c r="D718" s="7"/>
      <c r="E718" s="7"/>
      <c r="F718" s="7"/>
      <c r="G718" s="7"/>
    </row>
    <row r="719" spans="1:7" s="14" customFormat="1" ht="18" customHeight="1">
      <c r="A719" s="7"/>
      <c r="B719" s="7"/>
      <c r="C719" s="7"/>
      <c r="D719" s="7"/>
      <c r="E719" s="7"/>
      <c r="F719" s="7"/>
      <c r="G719" s="7"/>
    </row>
    <row r="720" spans="1:7" s="14" customFormat="1" ht="18" customHeight="1">
      <c r="A720" s="7"/>
      <c r="B720" s="7"/>
      <c r="C720" s="7"/>
      <c r="D720" s="7"/>
      <c r="E720" s="7"/>
      <c r="F720" s="7"/>
      <c r="G720" s="7"/>
    </row>
    <row r="721" spans="1:7" s="14" customFormat="1" ht="18" customHeight="1">
      <c r="A721" s="7"/>
      <c r="B721" s="7"/>
      <c r="C721" s="7"/>
      <c r="D721" s="7"/>
      <c r="E721" s="7"/>
      <c r="F721" s="7"/>
      <c r="G721" s="7"/>
    </row>
    <row r="722" spans="1:7" s="14" customFormat="1" ht="18" customHeight="1">
      <c r="A722" s="7"/>
      <c r="B722" s="7"/>
      <c r="C722" s="7"/>
      <c r="D722" s="7"/>
      <c r="E722" s="7"/>
      <c r="F722" s="7"/>
      <c r="G722" s="7"/>
    </row>
    <row r="723" spans="1:7" s="14" customFormat="1" ht="18" customHeight="1">
      <c r="A723" s="7"/>
      <c r="B723" s="7"/>
      <c r="C723" s="7"/>
      <c r="D723" s="7"/>
      <c r="E723" s="7"/>
      <c r="F723" s="7"/>
      <c r="G723" s="7"/>
    </row>
    <row r="724" spans="1:7" s="14" customFormat="1" ht="18" customHeight="1">
      <c r="A724" s="7"/>
      <c r="B724" s="7"/>
      <c r="C724" s="7"/>
      <c r="D724" s="7"/>
      <c r="E724" s="7"/>
      <c r="F724" s="7"/>
      <c r="G724" s="7"/>
    </row>
    <row r="725" spans="1:7" s="14" customFormat="1" ht="18" customHeight="1">
      <c r="A725" s="7"/>
      <c r="B725" s="7"/>
      <c r="C725" s="7"/>
      <c r="D725" s="7"/>
      <c r="E725" s="7"/>
      <c r="F725" s="7"/>
      <c r="G725" s="7"/>
    </row>
    <row r="726" spans="1:7" s="14" customFormat="1" ht="18" customHeight="1">
      <c r="A726" s="7"/>
      <c r="B726" s="7"/>
      <c r="C726" s="7"/>
      <c r="D726" s="7"/>
      <c r="E726" s="7"/>
      <c r="F726" s="7"/>
      <c r="G726" s="7"/>
    </row>
    <row r="727" spans="1:7" s="14" customFormat="1" ht="18" customHeight="1">
      <c r="A727" s="7"/>
      <c r="B727" s="7"/>
      <c r="C727" s="7"/>
      <c r="D727" s="7"/>
      <c r="E727" s="7"/>
      <c r="F727" s="7"/>
      <c r="G727" s="7"/>
    </row>
    <row r="728" spans="1:7" s="14" customFormat="1" ht="18" customHeight="1">
      <c r="A728" s="7"/>
      <c r="B728" s="7"/>
      <c r="C728" s="7"/>
      <c r="D728" s="7"/>
      <c r="E728" s="7"/>
      <c r="F728" s="7"/>
      <c r="G728" s="7"/>
    </row>
    <row r="729" spans="1:7" s="14" customFormat="1" ht="18" customHeight="1">
      <c r="A729" s="7"/>
      <c r="B729" s="7"/>
      <c r="C729" s="7"/>
      <c r="D729" s="7"/>
      <c r="E729" s="7"/>
      <c r="F729" s="7"/>
      <c r="G729" s="7"/>
    </row>
    <row r="730" spans="1:7" s="14" customFormat="1" ht="18" customHeight="1">
      <c r="A730" s="7"/>
      <c r="B730" s="7"/>
      <c r="C730" s="7"/>
      <c r="D730" s="7"/>
      <c r="E730" s="7"/>
      <c r="F730" s="7"/>
      <c r="G730" s="7"/>
    </row>
    <row r="731" spans="1:7" s="14" customFormat="1" ht="18" customHeight="1">
      <c r="A731" s="7"/>
      <c r="B731" s="7"/>
      <c r="C731" s="7"/>
      <c r="D731" s="7"/>
      <c r="E731" s="7"/>
      <c r="F731" s="7"/>
      <c r="G731" s="7"/>
    </row>
    <row r="732" spans="1:7" s="14" customFormat="1" ht="18" customHeight="1">
      <c r="A732" s="7"/>
      <c r="B732" s="7"/>
      <c r="C732" s="7"/>
      <c r="D732" s="7"/>
      <c r="E732" s="7"/>
      <c r="F732" s="7"/>
      <c r="G732" s="7"/>
    </row>
    <row r="733" spans="1:7" s="14" customFormat="1" ht="18" customHeight="1">
      <c r="A733" s="7"/>
      <c r="B733" s="7"/>
      <c r="C733" s="7"/>
      <c r="D733" s="7"/>
      <c r="E733" s="7"/>
      <c r="F733" s="7"/>
      <c r="G733" s="7"/>
    </row>
    <row r="734" spans="1:7" s="14" customFormat="1" ht="18" customHeight="1">
      <c r="A734" s="7"/>
      <c r="B734" s="7"/>
      <c r="C734" s="7"/>
      <c r="D734" s="7"/>
      <c r="E734" s="7"/>
      <c r="F734" s="7"/>
      <c r="G734" s="7"/>
    </row>
    <row r="735" spans="1:7" s="14" customFormat="1" ht="18" customHeight="1">
      <c r="A735" s="7"/>
      <c r="B735" s="7"/>
      <c r="C735" s="7"/>
      <c r="D735" s="7"/>
      <c r="E735" s="7"/>
      <c r="F735" s="7"/>
      <c r="G735" s="7"/>
    </row>
    <row r="736" spans="1:7" s="14" customFormat="1" ht="18" customHeight="1">
      <c r="A736" s="7"/>
      <c r="B736" s="7"/>
      <c r="C736" s="7"/>
      <c r="D736" s="7"/>
      <c r="E736" s="7"/>
      <c r="F736" s="7"/>
      <c r="G736" s="7"/>
    </row>
    <row r="737" spans="1:7" s="14" customFormat="1" ht="18" customHeight="1">
      <c r="A737" s="7"/>
      <c r="B737" s="7"/>
      <c r="C737" s="7"/>
      <c r="D737" s="7"/>
      <c r="E737" s="7"/>
      <c r="F737" s="7"/>
      <c r="G737" s="7"/>
    </row>
    <row r="738" spans="1:7" s="14" customFormat="1" ht="18" customHeight="1">
      <c r="A738" s="7"/>
      <c r="B738" s="7"/>
      <c r="C738" s="7"/>
      <c r="D738" s="7"/>
      <c r="E738" s="7"/>
      <c r="F738" s="7"/>
      <c r="G738" s="7"/>
    </row>
    <row r="739" spans="1:7" s="14" customFormat="1" ht="18" customHeight="1">
      <c r="A739" s="7"/>
      <c r="B739" s="7"/>
      <c r="C739" s="7"/>
      <c r="D739" s="7"/>
      <c r="E739" s="7"/>
      <c r="F739" s="7"/>
      <c r="G739" s="7"/>
    </row>
    <row r="740" spans="1:7" s="14" customFormat="1" ht="18" customHeight="1">
      <c r="A740" s="7"/>
      <c r="B740" s="7"/>
      <c r="C740" s="7"/>
      <c r="D740" s="7"/>
      <c r="E740" s="7"/>
      <c r="F740" s="7"/>
      <c r="G740" s="7"/>
    </row>
    <row r="741" spans="1:7" s="14" customFormat="1" ht="18" customHeight="1">
      <c r="A741" s="7"/>
      <c r="B741" s="7"/>
      <c r="C741" s="7"/>
      <c r="D741" s="7"/>
      <c r="E741" s="7"/>
      <c r="F741" s="7"/>
      <c r="G741" s="7"/>
    </row>
    <row r="742" spans="1:7" s="14" customFormat="1" ht="18" customHeight="1">
      <c r="A742" s="7"/>
      <c r="B742" s="7"/>
      <c r="C742" s="7"/>
      <c r="D742" s="7"/>
      <c r="E742" s="7"/>
      <c r="F742" s="7"/>
      <c r="G742" s="7"/>
    </row>
    <row r="743" spans="1:7" s="14" customFormat="1" ht="18" customHeight="1">
      <c r="A743" s="7"/>
      <c r="B743" s="7"/>
      <c r="C743" s="7"/>
      <c r="D743" s="7"/>
      <c r="E743" s="7"/>
      <c r="F743" s="7"/>
      <c r="G743" s="7"/>
    </row>
    <row r="744" spans="1:7" s="14" customFormat="1" ht="18" customHeight="1">
      <c r="A744" s="7"/>
      <c r="B744" s="7"/>
      <c r="C744" s="7"/>
      <c r="D744" s="7"/>
      <c r="E744" s="7"/>
      <c r="F744" s="7"/>
      <c r="G744" s="7"/>
    </row>
    <row r="745" spans="1:7" s="14" customFormat="1" ht="18" customHeight="1">
      <c r="A745" s="7"/>
      <c r="B745" s="7"/>
      <c r="C745" s="7"/>
      <c r="D745" s="7"/>
      <c r="E745" s="7"/>
      <c r="F745" s="7"/>
      <c r="G745" s="7"/>
    </row>
    <row r="746" spans="1:7" s="14" customFormat="1" ht="18" customHeight="1">
      <c r="A746" s="7"/>
      <c r="B746" s="7"/>
      <c r="C746" s="7"/>
      <c r="D746" s="7"/>
      <c r="E746" s="7"/>
      <c r="F746" s="7"/>
      <c r="G746" s="7"/>
    </row>
    <row r="747" spans="1:7" s="14" customFormat="1" ht="18" customHeight="1">
      <c r="A747" s="7"/>
      <c r="B747" s="7"/>
      <c r="C747" s="7"/>
      <c r="D747" s="7"/>
      <c r="E747" s="7"/>
      <c r="F747" s="7"/>
      <c r="G747" s="7"/>
    </row>
    <row r="748" spans="1:7" s="14" customFormat="1" ht="18" customHeight="1">
      <c r="A748" s="7"/>
      <c r="B748" s="7"/>
      <c r="C748" s="7"/>
      <c r="D748" s="7"/>
      <c r="E748" s="7"/>
      <c r="F748" s="7"/>
      <c r="G748" s="7"/>
    </row>
    <row r="749" spans="1:7" s="14" customFormat="1" ht="18" customHeight="1">
      <c r="A749" s="7"/>
      <c r="B749" s="7"/>
      <c r="C749" s="7"/>
      <c r="D749" s="7"/>
      <c r="E749" s="7"/>
      <c r="F749" s="7"/>
      <c r="G749" s="7"/>
    </row>
    <row r="750" spans="1:7" s="14" customFormat="1" ht="18" customHeight="1">
      <c r="A750" s="7"/>
      <c r="B750" s="7"/>
      <c r="C750" s="7"/>
      <c r="D750" s="7"/>
      <c r="E750" s="7"/>
      <c r="F750" s="7"/>
      <c r="G750" s="7"/>
    </row>
    <row r="751" spans="1:7" s="14" customFormat="1" ht="18" customHeight="1">
      <c r="A751" s="7"/>
      <c r="B751" s="7"/>
      <c r="C751" s="7"/>
      <c r="D751" s="7"/>
      <c r="E751" s="7"/>
      <c r="F751" s="7"/>
      <c r="G751" s="7"/>
    </row>
    <row r="752" spans="1:7" s="14" customFormat="1" ht="18" customHeight="1">
      <c r="A752" s="7"/>
      <c r="B752" s="7"/>
      <c r="C752" s="7"/>
      <c r="D752" s="7"/>
      <c r="E752" s="7"/>
      <c r="F752" s="7"/>
      <c r="G752" s="7"/>
    </row>
    <row r="753" spans="1:7" s="14" customFormat="1" ht="18" customHeight="1">
      <c r="A753" s="7"/>
      <c r="B753" s="7"/>
      <c r="C753" s="7"/>
      <c r="D753" s="7"/>
      <c r="E753" s="7"/>
      <c r="F753" s="7"/>
      <c r="G753" s="7"/>
    </row>
    <row r="754" spans="1:7" s="14" customFormat="1" ht="18" customHeight="1">
      <c r="A754" s="7"/>
      <c r="B754" s="7"/>
      <c r="C754" s="7"/>
      <c r="D754" s="7"/>
      <c r="E754" s="7"/>
      <c r="F754" s="7"/>
      <c r="G754" s="7"/>
    </row>
    <row r="755" spans="1:7" s="14" customFormat="1" ht="18" customHeight="1">
      <c r="A755" s="7"/>
      <c r="B755" s="7"/>
      <c r="C755" s="7"/>
      <c r="D755" s="7"/>
      <c r="E755" s="7"/>
      <c r="F755" s="7"/>
      <c r="G755" s="7"/>
    </row>
    <row r="756" spans="1:7" s="14" customFormat="1" ht="18" customHeight="1">
      <c r="A756" s="7"/>
      <c r="B756" s="7"/>
      <c r="C756" s="7"/>
      <c r="D756" s="7"/>
      <c r="E756" s="7"/>
      <c r="F756" s="7"/>
      <c r="G756" s="7"/>
    </row>
    <row r="757" spans="1:7" s="14" customFormat="1" ht="18" customHeight="1">
      <c r="A757" s="7"/>
      <c r="B757" s="7"/>
      <c r="C757" s="7"/>
      <c r="D757" s="7"/>
      <c r="E757" s="7"/>
      <c r="F757" s="7"/>
      <c r="G757" s="7"/>
    </row>
    <row r="758" spans="1:7" s="14" customFormat="1" ht="18" customHeight="1">
      <c r="A758" s="7"/>
      <c r="B758" s="7"/>
      <c r="C758" s="7"/>
      <c r="D758" s="7"/>
      <c r="E758" s="7"/>
      <c r="F758" s="7"/>
      <c r="G758" s="7"/>
    </row>
    <row r="759" spans="1:7" s="14" customFormat="1" ht="18" customHeight="1">
      <c r="A759" s="7"/>
      <c r="B759" s="7"/>
      <c r="C759" s="7"/>
      <c r="D759" s="7"/>
      <c r="E759" s="7"/>
      <c r="F759" s="7"/>
      <c r="G759" s="7"/>
    </row>
    <row r="760" spans="1:7" s="14" customFormat="1" ht="18" customHeight="1">
      <c r="A760" s="7"/>
      <c r="B760" s="7"/>
      <c r="C760" s="7"/>
      <c r="D760" s="7"/>
      <c r="E760" s="7"/>
      <c r="F760" s="7"/>
      <c r="G760" s="7"/>
    </row>
    <row r="761" spans="1:7" s="14" customFormat="1" ht="18" customHeight="1">
      <c r="A761" s="7"/>
      <c r="B761" s="7"/>
      <c r="C761" s="7"/>
      <c r="D761" s="7"/>
      <c r="E761" s="7"/>
      <c r="F761" s="7"/>
      <c r="G761" s="7"/>
    </row>
    <row r="762" spans="1:7" s="14" customFormat="1" ht="18" customHeight="1">
      <c r="A762" s="7"/>
      <c r="B762" s="7"/>
      <c r="C762" s="7"/>
      <c r="D762" s="7"/>
      <c r="E762" s="7"/>
      <c r="F762" s="7"/>
      <c r="G762" s="7"/>
    </row>
    <row r="763" spans="1:7" s="14" customFormat="1" ht="18" customHeight="1">
      <c r="A763" s="7"/>
      <c r="B763" s="7"/>
      <c r="C763" s="7"/>
      <c r="D763" s="7"/>
      <c r="E763" s="7"/>
      <c r="F763" s="7"/>
      <c r="G763" s="7"/>
    </row>
    <row r="764" spans="1:7" s="14" customFormat="1" ht="18" customHeight="1">
      <c r="A764" s="7"/>
      <c r="B764" s="7"/>
      <c r="C764" s="7"/>
      <c r="D764" s="7"/>
      <c r="E764" s="7"/>
      <c r="F764" s="7"/>
      <c r="G764" s="7"/>
    </row>
    <row r="765" spans="1:7" s="14" customFormat="1" ht="18" customHeight="1">
      <c r="A765" s="7"/>
      <c r="B765" s="7"/>
      <c r="C765" s="7"/>
      <c r="D765" s="7"/>
      <c r="E765" s="7"/>
      <c r="F765" s="7"/>
      <c r="G765" s="7"/>
    </row>
    <row r="766" spans="1:7" s="14" customFormat="1" ht="18" customHeight="1">
      <c r="A766" s="7"/>
      <c r="B766" s="7"/>
      <c r="C766" s="7"/>
      <c r="D766" s="7"/>
      <c r="E766" s="7"/>
      <c r="F766" s="7"/>
      <c r="G766" s="7"/>
    </row>
    <row r="767" spans="1:7" s="14" customFormat="1" ht="18" customHeight="1">
      <c r="A767" s="7"/>
      <c r="B767" s="7"/>
      <c r="C767" s="7"/>
      <c r="D767" s="7"/>
      <c r="E767" s="7"/>
      <c r="F767" s="7"/>
      <c r="G767" s="7"/>
    </row>
    <row r="768" spans="1:7" s="14" customFormat="1" ht="18" customHeight="1">
      <c r="A768" s="7"/>
      <c r="B768" s="7"/>
      <c r="C768" s="7"/>
      <c r="D768" s="7"/>
      <c r="E768" s="7"/>
      <c r="F768" s="7"/>
      <c r="G768" s="7"/>
    </row>
    <row r="769" spans="1:7" s="14" customFormat="1" ht="18" customHeight="1">
      <c r="A769" s="7"/>
      <c r="B769" s="7"/>
      <c r="C769" s="7"/>
      <c r="D769" s="7"/>
      <c r="E769" s="7"/>
      <c r="F769" s="7"/>
      <c r="G769" s="7"/>
    </row>
    <row r="770" spans="1:7" s="14" customFormat="1" ht="18" customHeight="1">
      <c r="A770" s="7"/>
      <c r="B770" s="7"/>
      <c r="C770" s="7"/>
      <c r="D770" s="7"/>
      <c r="E770" s="7"/>
      <c r="F770" s="7"/>
      <c r="G770" s="7"/>
    </row>
    <row r="771" spans="1:7" s="14" customFormat="1" ht="18" customHeight="1">
      <c r="A771" s="7"/>
      <c r="B771" s="7"/>
      <c r="C771" s="7"/>
      <c r="D771" s="7"/>
      <c r="E771" s="7"/>
      <c r="F771" s="7"/>
      <c r="G771" s="7"/>
    </row>
    <row r="772" spans="1:7" s="14" customFormat="1" ht="18" customHeight="1">
      <c r="A772" s="7"/>
      <c r="B772" s="7"/>
      <c r="C772" s="7"/>
      <c r="D772" s="7"/>
      <c r="E772" s="7"/>
      <c r="F772" s="7"/>
      <c r="G772" s="7"/>
    </row>
    <row r="773" spans="1:7" s="14" customFormat="1" ht="18" customHeight="1">
      <c r="A773" s="7"/>
      <c r="B773" s="7"/>
      <c r="C773" s="7"/>
      <c r="D773" s="7"/>
      <c r="E773" s="7"/>
      <c r="F773" s="7"/>
      <c r="G773" s="7"/>
    </row>
    <row r="774" spans="1:7" s="14" customFormat="1" ht="18" customHeight="1">
      <c r="A774" s="7"/>
      <c r="B774" s="7"/>
      <c r="C774" s="7"/>
      <c r="D774" s="7"/>
      <c r="E774" s="7"/>
      <c r="F774" s="7"/>
      <c r="G774" s="7"/>
    </row>
    <row r="775" spans="1:7" s="14" customFormat="1" ht="18" customHeight="1">
      <c r="A775" s="7"/>
      <c r="B775" s="7"/>
      <c r="C775" s="7"/>
      <c r="D775" s="7"/>
      <c r="E775" s="7"/>
      <c r="F775" s="7"/>
      <c r="G775" s="7"/>
    </row>
    <row r="776" spans="1:7" s="14" customFormat="1" ht="18" customHeight="1">
      <c r="A776" s="7"/>
      <c r="B776" s="7"/>
      <c r="C776" s="7"/>
      <c r="D776" s="7"/>
      <c r="E776" s="7"/>
      <c r="F776" s="7"/>
      <c r="G776" s="7"/>
    </row>
    <row r="777" spans="1:7" s="14" customFormat="1" ht="18" customHeight="1">
      <c r="A777" s="7"/>
      <c r="B777" s="7"/>
      <c r="C777" s="7"/>
      <c r="D777" s="7"/>
      <c r="E777" s="7"/>
      <c r="F777" s="7"/>
      <c r="G777" s="7"/>
    </row>
    <row r="778" spans="1:7" s="14" customFormat="1" ht="18" customHeight="1">
      <c r="A778" s="7"/>
      <c r="B778" s="7"/>
      <c r="C778" s="7"/>
      <c r="D778" s="7"/>
      <c r="E778" s="7"/>
      <c r="F778" s="7"/>
      <c r="G778" s="7"/>
    </row>
    <row r="779" spans="1:7" s="14" customFormat="1" ht="18" customHeight="1">
      <c r="A779" s="7"/>
      <c r="B779" s="7"/>
      <c r="C779" s="7"/>
      <c r="D779" s="7"/>
      <c r="E779" s="7"/>
      <c r="F779" s="7"/>
      <c r="G779" s="7"/>
    </row>
    <row r="780" spans="1:7" s="14" customFormat="1" ht="18" customHeight="1">
      <c r="A780" s="7"/>
      <c r="B780" s="7"/>
      <c r="C780" s="7"/>
      <c r="D780" s="7"/>
      <c r="E780" s="7"/>
      <c r="F780" s="7"/>
      <c r="G780" s="7"/>
    </row>
    <row r="781" spans="1:7" s="14" customFormat="1" ht="18" customHeight="1">
      <c r="A781" s="7"/>
      <c r="B781" s="7"/>
      <c r="C781" s="7"/>
      <c r="D781" s="7"/>
      <c r="E781" s="7"/>
      <c r="F781" s="7"/>
      <c r="G781" s="7"/>
    </row>
    <row r="782" spans="1:7" s="14" customFormat="1" ht="18" customHeight="1">
      <c r="A782" s="7"/>
      <c r="B782" s="7"/>
      <c r="C782" s="7"/>
      <c r="D782" s="7"/>
      <c r="E782" s="7"/>
      <c r="F782" s="7"/>
      <c r="G782" s="7"/>
    </row>
    <row r="783" spans="1:5" ht="18" customHeight="1">
      <c r="A783" s="7"/>
      <c r="B783" s="7"/>
      <c r="C783" s="7"/>
      <c r="D783" s="7"/>
      <c r="E783" s="7"/>
    </row>
    <row r="784" spans="1:5" ht="18" customHeight="1">
      <c r="A784" s="7"/>
      <c r="B784" s="7"/>
      <c r="C784" s="7"/>
      <c r="D784" s="7"/>
      <c r="E784" s="7"/>
    </row>
    <row r="785" spans="1:5" ht="18" customHeight="1">
      <c r="A785" s="7"/>
      <c r="B785" s="7"/>
      <c r="C785" s="7"/>
      <c r="D785" s="7"/>
      <c r="E785" s="7"/>
    </row>
    <row r="786" spans="1:5" ht="18" customHeight="1">
      <c r="A786" s="7"/>
      <c r="B786" s="7"/>
      <c r="C786" s="7"/>
      <c r="D786" s="7"/>
      <c r="E786" s="7"/>
    </row>
    <row r="787" spans="1:5" ht="18" customHeight="1">
      <c r="A787" s="7"/>
      <c r="B787" s="7"/>
      <c r="C787" s="7"/>
      <c r="D787" s="7"/>
      <c r="E787" s="7"/>
    </row>
    <row r="788" spans="1:5" ht="18" customHeight="1">
      <c r="A788" s="7"/>
      <c r="B788" s="7"/>
      <c r="C788" s="7"/>
      <c r="D788" s="7"/>
      <c r="E788" s="7"/>
    </row>
    <row r="789" spans="1:5" ht="18" customHeight="1">
      <c r="A789" s="7"/>
      <c r="B789" s="7"/>
      <c r="C789" s="7"/>
      <c r="D789" s="7"/>
      <c r="E789" s="7"/>
    </row>
    <row r="790" spans="1:5" ht="18" customHeight="1">
      <c r="A790" s="7"/>
      <c r="B790" s="7"/>
      <c r="C790" s="7"/>
      <c r="D790" s="7"/>
      <c r="E790" s="7"/>
    </row>
    <row r="791" spans="1:5" ht="18" customHeight="1">
      <c r="A791" s="7"/>
      <c r="B791" s="7"/>
      <c r="C791" s="7"/>
      <c r="D791" s="7"/>
      <c r="E791" s="7"/>
    </row>
    <row r="792" spans="1:5" ht="18" customHeight="1">
      <c r="A792" s="7"/>
      <c r="B792" s="7"/>
      <c r="C792" s="7"/>
      <c r="D792" s="7"/>
      <c r="E792" s="7"/>
    </row>
    <row r="793" spans="1:5" ht="18" customHeight="1">
      <c r="A793" s="7"/>
      <c r="B793" s="7"/>
      <c r="C793" s="7"/>
      <c r="D793" s="7"/>
      <c r="E793" s="7"/>
    </row>
    <row r="794" spans="1:5" ht="18" customHeight="1">
      <c r="A794" s="7"/>
      <c r="B794" s="7"/>
      <c r="C794" s="7"/>
      <c r="D794" s="7"/>
      <c r="E794" s="7"/>
    </row>
    <row r="795" spans="1:5" ht="18" customHeight="1">
      <c r="A795" s="7"/>
      <c r="B795" s="7"/>
      <c r="C795" s="7"/>
      <c r="D795" s="7"/>
      <c r="E795" s="7"/>
    </row>
    <row r="796" spans="1:5" ht="18" customHeight="1">
      <c r="A796" s="7"/>
      <c r="B796" s="7"/>
      <c r="C796" s="7"/>
      <c r="D796" s="7"/>
      <c r="E796" s="7"/>
    </row>
    <row r="797" spans="1:5" ht="18" customHeight="1">
      <c r="A797" s="7"/>
      <c r="B797" s="7"/>
      <c r="C797" s="7"/>
      <c r="D797" s="7"/>
      <c r="E797" s="7"/>
    </row>
    <row r="798" spans="1:5" ht="18" customHeight="1">
      <c r="A798" s="7"/>
      <c r="B798" s="7"/>
      <c r="C798" s="7"/>
      <c r="D798" s="7"/>
      <c r="E798" s="7"/>
    </row>
    <row r="799" spans="1:5" ht="18" customHeight="1">
      <c r="A799" s="7"/>
      <c r="B799" s="7"/>
      <c r="C799" s="7"/>
      <c r="D799" s="7"/>
      <c r="E799" s="7"/>
    </row>
    <row r="800" spans="1:5" ht="18" customHeight="1">
      <c r="A800" s="7"/>
      <c r="B800" s="7"/>
      <c r="C800" s="7"/>
      <c r="D800" s="7"/>
      <c r="E800" s="7"/>
    </row>
    <row r="801" spans="1:5" ht="18" customHeight="1">
      <c r="A801" s="7"/>
      <c r="B801" s="7"/>
      <c r="C801" s="7"/>
      <c r="D801" s="7"/>
      <c r="E801" s="7"/>
    </row>
    <row r="802" spans="1:5" ht="18" customHeight="1">
      <c r="A802" s="7"/>
      <c r="B802" s="7"/>
      <c r="C802" s="7"/>
      <c r="D802" s="7"/>
      <c r="E802" s="7"/>
    </row>
    <row r="803" spans="1:5" ht="18" customHeight="1">
      <c r="A803" s="7"/>
      <c r="B803" s="7"/>
      <c r="C803" s="7"/>
      <c r="D803" s="7"/>
      <c r="E803" s="7"/>
    </row>
    <row r="804" spans="1:5" ht="18" customHeight="1">
      <c r="A804" s="7"/>
      <c r="B804" s="7"/>
      <c r="C804" s="7"/>
      <c r="D804" s="7"/>
      <c r="E804" s="7"/>
    </row>
    <row r="805" spans="1:5" ht="18" customHeight="1">
      <c r="A805" s="7"/>
      <c r="B805" s="7"/>
      <c r="C805" s="7"/>
      <c r="D805" s="7"/>
      <c r="E805" s="7"/>
    </row>
    <row r="806" spans="1:5" ht="18" customHeight="1">
      <c r="A806" s="7"/>
      <c r="B806" s="7"/>
      <c r="C806" s="7"/>
      <c r="D806" s="7"/>
      <c r="E806" s="7"/>
    </row>
    <row r="807" spans="1:5" ht="18" customHeight="1">
      <c r="A807" s="7"/>
      <c r="B807" s="7"/>
      <c r="C807" s="7"/>
      <c r="D807" s="7"/>
      <c r="E807" s="7"/>
    </row>
    <row r="808" spans="1:5" ht="18" customHeight="1">
      <c r="A808" s="7"/>
      <c r="B808" s="7"/>
      <c r="C808" s="7"/>
      <c r="D808" s="7"/>
      <c r="E808" s="7"/>
    </row>
    <row r="809" spans="1:5" ht="18" customHeight="1">
      <c r="A809" s="7"/>
      <c r="B809" s="7"/>
      <c r="C809" s="7"/>
      <c r="D809" s="7"/>
      <c r="E809" s="7"/>
    </row>
    <row r="810" spans="1:5" ht="18" customHeight="1">
      <c r="A810" s="7"/>
      <c r="B810" s="7"/>
      <c r="C810" s="7"/>
      <c r="D810" s="7"/>
      <c r="E810" s="7"/>
    </row>
    <row r="811" spans="1:5" ht="18" customHeight="1">
      <c r="A811" s="7"/>
      <c r="B811" s="7"/>
      <c r="C811" s="7"/>
      <c r="D811" s="7"/>
      <c r="E811" s="7"/>
    </row>
    <row r="812" spans="1:5" ht="18" customHeight="1">
      <c r="A812" s="7"/>
      <c r="B812" s="7"/>
      <c r="C812" s="7"/>
      <c r="D812" s="7"/>
      <c r="E812" s="7"/>
    </row>
    <row r="813" spans="1:5" ht="18" customHeight="1">
      <c r="A813" s="7"/>
      <c r="B813" s="7"/>
      <c r="C813" s="7"/>
      <c r="D813" s="7"/>
      <c r="E813" s="7"/>
    </row>
    <row r="814" spans="1:5" ht="18" customHeight="1">
      <c r="A814" s="7"/>
      <c r="B814" s="7"/>
      <c r="C814" s="7"/>
      <c r="D814" s="7"/>
      <c r="E814" s="7"/>
    </row>
    <row r="815" spans="1:5" ht="18" customHeight="1">
      <c r="A815" s="7"/>
      <c r="B815" s="7"/>
      <c r="C815" s="7"/>
      <c r="D815" s="7"/>
      <c r="E815" s="7"/>
    </row>
    <row r="816" spans="1:5" ht="18" customHeight="1">
      <c r="A816" s="7"/>
      <c r="B816" s="7"/>
      <c r="C816" s="7"/>
      <c r="D816" s="7"/>
      <c r="E816" s="7"/>
    </row>
    <row r="817" spans="1:5" ht="18" customHeight="1">
      <c r="A817" s="7"/>
      <c r="B817" s="7"/>
      <c r="C817" s="7"/>
      <c r="D817" s="7"/>
      <c r="E817" s="7"/>
    </row>
    <row r="818" spans="1:5" ht="18" customHeight="1">
      <c r="A818" s="7"/>
      <c r="B818" s="7"/>
      <c r="C818" s="7"/>
      <c r="D818" s="7"/>
      <c r="E818" s="7"/>
    </row>
    <row r="819" spans="1:5" ht="18" customHeight="1">
      <c r="A819" s="7"/>
      <c r="B819" s="7"/>
      <c r="C819" s="7"/>
      <c r="D819" s="7"/>
      <c r="E819" s="7"/>
    </row>
    <row r="820" spans="1:5" ht="18" customHeight="1">
      <c r="A820" s="7"/>
      <c r="B820" s="7"/>
      <c r="C820" s="7"/>
      <c r="D820" s="7"/>
      <c r="E820" s="7"/>
    </row>
    <row r="821" spans="1:5" ht="18" customHeight="1">
      <c r="A821" s="7"/>
      <c r="B821" s="7"/>
      <c r="C821" s="7"/>
      <c r="D821" s="7"/>
      <c r="E821" s="7"/>
    </row>
    <row r="822" spans="1:5" ht="18" customHeight="1">
      <c r="A822" s="7"/>
      <c r="B822" s="7"/>
      <c r="C822" s="7"/>
      <c r="D822" s="7"/>
      <c r="E822" s="7"/>
    </row>
    <row r="823" spans="1:5" ht="18" customHeight="1">
      <c r="A823" s="7"/>
      <c r="B823" s="7"/>
      <c r="C823" s="7"/>
      <c r="D823" s="7"/>
      <c r="E823" s="7"/>
    </row>
    <row r="824" spans="1:5" ht="18" customHeight="1">
      <c r="A824" s="7"/>
      <c r="B824" s="7"/>
      <c r="C824" s="7"/>
      <c r="D824" s="7"/>
      <c r="E824" s="7"/>
    </row>
    <row r="825" spans="1:5" ht="18" customHeight="1">
      <c r="A825" s="7"/>
      <c r="B825" s="7"/>
      <c r="C825" s="7"/>
      <c r="D825" s="7"/>
      <c r="E825" s="7"/>
    </row>
    <row r="826" spans="1:5" ht="18" customHeight="1">
      <c r="A826" s="7"/>
      <c r="B826" s="7"/>
      <c r="C826" s="7"/>
      <c r="D826" s="7"/>
      <c r="E826" s="7"/>
    </row>
    <row r="827" spans="1:5" ht="18" customHeight="1">
      <c r="A827" s="7"/>
      <c r="B827" s="7"/>
      <c r="C827" s="7"/>
      <c r="D827" s="7"/>
      <c r="E827" s="7"/>
    </row>
    <row r="828" spans="1:5" ht="18" customHeight="1">
      <c r="A828" s="7"/>
      <c r="B828" s="7"/>
      <c r="C828" s="7"/>
      <c r="D828" s="7"/>
      <c r="E828" s="7"/>
    </row>
    <row r="829" spans="1:5" ht="18" customHeight="1">
      <c r="A829" s="7"/>
      <c r="B829" s="7"/>
      <c r="C829" s="7"/>
      <c r="D829" s="7"/>
      <c r="E829" s="7"/>
    </row>
    <row r="830" spans="1:5" ht="18" customHeight="1">
      <c r="A830" s="7"/>
      <c r="B830" s="7"/>
      <c r="C830" s="7"/>
      <c r="D830" s="7"/>
      <c r="E830" s="7"/>
    </row>
    <row r="831" spans="1:5" ht="18" customHeight="1">
      <c r="A831" s="7"/>
      <c r="B831" s="7"/>
      <c r="C831" s="7"/>
      <c r="D831" s="7"/>
      <c r="E831" s="7"/>
    </row>
    <row r="832" spans="1:5" ht="18" customHeight="1">
      <c r="A832" s="7"/>
      <c r="B832" s="7"/>
      <c r="C832" s="7"/>
      <c r="D832" s="7"/>
      <c r="E832" s="7"/>
    </row>
    <row r="833" spans="1:5" ht="18" customHeight="1">
      <c r="A833" s="7"/>
      <c r="B833" s="7"/>
      <c r="C833" s="7"/>
      <c r="D833" s="7"/>
      <c r="E833" s="7"/>
    </row>
    <row r="834" spans="1:5" ht="18" customHeight="1">
      <c r="A834" s="7"/>
      <c r="B834" s="7"/>
      <c r="C834" s="7"/>
      <c r="D834" s="7"/>
      <c r="E834" s="7"/>
    </row>
    <row r="835" spans="1:5" ht="18" customHeight="1">
      <c r="A835" s="7"/>
      <c r="B835" s="7"/>
      <c r="C835" s="7"/>
      <c r="D835" s="7"/>
      <c r="E835" s="7"/>
    </row>
    <row r="836" spans="1:5" ht="18" customHeight="1">
      <c r="A836" s="7"/>
      <c r="B836" s="7"/>
      <c r="C836" s="7"/>
      <c r="D836" s="7"/>
      <c r="E836" s="7"/>
    </row>
    <row r="837" spans="1:5" ht="18" customHeight="1">
      <c r="A837" s="7"/>
      <c r="B837" s="7"/>
      <c r="C837" s="7"/>
      <c r="D837" s="7"/>
      <c r="E837" s="7"/>
    </row>
    <row r="838" spans="1:5" ht="18" customHeight="1">
      <c r="A838" s="7"/>
      <c r="B838" s="7"/>
      <c r="C838" s="7"/>
      <c r="D838" s="7"/>
      <c r="E838" s="7"/>
    </row>
    <row r="839" spans="1:5" ht="20.25" customHeight="1">
      <c r="A839" s="7"/>
      <c r="B839" s="7"/>
      <c r="C839" s="7"/>
      <c r="D839" s="7"/>
      <c r="E839" s="7"/>
    </row>
    <row r="840" spans="1:5" ht="18" customHeight="1">
      <c r="A840" s="7"/>
      <c r="B840" s="7"/>
      <c r="C840" s="7"/>
      <c r="D840" s="7"/>
      <c r="E840" s="7"/>
    </row>
    <row r="841" spans="1:5" ht="18" customHeight="1">
      <c r="A841" s="7"/>
      <c r="B841" s="7"/>
      <c r="C841" s="7"/>
      <c r="D841" s="7"/>
      <c r="E841" s="7"/>
    </row>
    <row r="842" spans="1:5" ht="18" customHeight="1">
      <c r="A842" s="7"/>
      <c r="B842" s="7"/>
      <c r="C842" s="7"/>
      <c r="D842" s="7"/>
      <c r="E842" s="7"/>
    </row>
    <row r="843" spans="1:5" ht="21" customHeight="1">
      <c r="A843" s="7"/>
      <c r="B843" s="7"/>
      <c r="C843" s="7"/>
      <c r="D843" s="7"/>
      <c r="E843" s="7"/>
    </row>
    <row r="844" spans="1:5" ht="18" customHeight="1">
      <c r="A844" s="7"/>
      <c r="B844" s="7"/>
      <c r="C844" s="7"/>
      <c r="D844" s="7"/>
      <c r="E844" s="7"/>
    </row>
    <row r="845" spans="1:5" ht="18" customHeight="1">
      <c r="A845" s="7"/>
      <c r="B845" s="7"/>
      <c r="C845" s="7"/>
      <c r="D845" s="7"/>
      <c r="E845" s="7"/>
    </row>
    <row r="846" spans="1:5" ht="18" customHeight="1">
      <c r="A846" s="7"/>
      <c r="B846" s="7"/>
      <c r="C846" s="7"/>
      <c r="D846" s="7"/>
      <c r="E846" s="7"/>
    </row>
    <row r="847" spans="1:5" ht="18" customHeight="1">
      <c r="A847" s="7"/>
      <c r="B847" s="7"/>
      <c r="C847" s="7"/>
      <c r="D847" s="7"/>
      <c r="E847" s="7"/>
    </row>
    <row r="848" spans="1:5" ht="18" customHeight="1">
      <c r="A848" s="7"/>
      <c r="B848" s="7"/>
      <c r="C848" s="7"/>
      <c r="D848" s="7"/>
      <c r="E848" s="7"/>
    </row>
    <row r="849" spans="1:5" ht="18" customHeight="1">
      <c r="A849" s="7"/>
      <c r="B849" s="7"/>
      <c r="C849" s="7"/>
      <c r="D849" s="7"/>
      <c r="E849" s="7"/>
    </row>
    <row r="850" spans="1:5" ht="18" customHeight="1">
      <c r="A850" s="7"/>
      <c r="B850" s="7"/>
      <c r="C850" s="7"/>
      <c r="D850" s="7"/>
      <c r="E850" s="7"/>
    </row>
    <row r="851" spans="1:5" ht="18" customHeight="1">
      <c r="A851" s="7"/>
      <c r="B851" s="7"/>
      <c r="C851" s="7"/>
      <c r="D851" s="7"/>
      <c r="E851" s="7"/>
    </row>
    <row r="852" spans="1:5" ht="18" customHeight="1">
      <c r="A852" s="7"/>
      <c r="B852" s="7"/>
      <c r="C852" s="7"/>
      <c r="D852" s="7"/>
      <c r="E852" s="7"/>
    </row>
    <row r="853" spans="1:5" ht="18" customHeight="1">
      <c r="A853" s="7"/>
      <c r="B853" s="7"/>
      <c r="C853" s="7"/>
      <c r="D853" s="7"/>
      <c r="E853" s="7"/>
    </row>
    <row r="854" spans="1:5" ht="18" customHeight="1">
      <c r="A854" s="7"/>
      <c r="B854" s="7"/>
      <c r="C854" s="7"/>
      <c r="D854" s="7"/>
      <c r="E854" s="7"/>
    </row>
    <row r="855" spans="1:5" ht="18" customHeight="1">
      <c r="A855" s="7"/>
      <c r="B855" s="7"/>
      <c r="C855" s="7"/>
      <c r="D855" s="7"/>
      <c r="E855" s="7"/>
    </row>
    <row r="856" spans="1:5" ht="18" customHeight="1">
      <c r="A856" s="7"/>
      <c r="B856" s="7"/>
      <c r="C856" s="7"/>
      <c r="D856" s="7"/>
      <c r="E856" s="7"/>
    </row>
    <row r="857" spans="1:5" ht="18" customHeight="1">
      <c r="A857" s="7"/>
      <c r="B857" s="7"/>
      <c r="C857" s="7"/>
      <c r="D857" s="7"/>
      <c r="E857" s="7"/>
    </row>
    <row r="858" ht="18" customHeight="1"/>
    <row r="859" ht="18" customHeight="1"/>
    <row r="860" ht="18" customHeight="1"/>
    <row r="861" ht="18" customHeight="1"/>
    <row r="862" ht="18" customHeight="1"/>
  </sheetData>
  <sheetProtection/>
  <mergeCells count="4">
    <mergeCell ref="C3:F3"/>
    <mergeCell ref="C4:F6"/>
    <mergeCell ref="B1:F1"/>
    <mergeCell ref="A3:B6"/>
  </mergeCells>
  <dataValidations count="2">
    <dataValidation type="whole" operator="greaterThan" allowBlank="1" showInputMessage="1" showErrorMessage="1" errorTitle="ATENÇÃO" error="Esta célula só aceita entrada de números inteiros. " sqref="D839">
      <formula1>0</formula1>
    </dataValidation>
    <dataValidation errorStyle="warning" type="textLength" allowBlank="1" showInputMessage="1" showErrorMessage="1" errorTitle="ATENÇÃO" error="Esta célula contém fórmula. &#10;Clique em CANCELAR e digite o código. &#10;Para um item sem código clique em SIM. " sqref="B839 E839:E840 C839:C840">
      <formula1>0</formula1>
      <formula2>0</formula2>
    </dataValidation>
  </dataValidations>
  <printOptions horizontalCentered="1" verticalCentered="1"/>
  <pageMargins left="0.5905511811023623" right="0.5905511811023623" top="0.5905511811023623" bottom="0.984251968503937" header="0.5118110236220472" footer="0.5118110236220472"/>
  <pageSetup fitToHeight="0" fitToWidth="1" horizontalDpi="600" verticalDpi="600" orientation="portrait" paperSize="9" scale="64" r:id="rId2"/>
  <headerFooter alignWithMargins="0">
    <oddFooter>&amp;L&amp;8&amp;F&amp;C&amp;A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2"/>
  <sheetViews>
    <sheetView showGridLines="0" showZeros="0" tabSelected="1" view="pageBreakPreview" zoomScaleSheetLayoutView="100" zoomScalePageLayoutView="0" workbookViewId="0" topLeftCell="A1">
      <selection activeCell="B462" sqref="B462"/>
    </sheetView>
  </sheetViews>
  <sheetFormatPr defaultColWidth="10.28125" defaultRowHeight="12.75"/>
  <cols>
    <col min="1" max="1" width="7.7109375" style="6" customWidth="1"/>
    <col min="2" max="2" width="63.57421875" style="6" customWidth="1"/>
    <col min="3" max="3" width="9.7109375" style="1" customWidth="1"/>
    <col min="4" max="4" width="7.7109375" style="3" customWidth="1"/>
    <col min="5" max="5" width="7.7109375" style="6" customWidth="1"/>
    <col min="6" max="6" width="11.7109375" style="7" customWidth="1"/>
    <col min="7" max="7" width="8.8515625" style="20" customWidth="1"/>
    <col min="8" max="8" width="17.8515625" style="20" customWidth="1"/>
    <col min="9" max="9" width="16.140625" style="20" customWidth="1"/>
    <col min="10" max="10" width="10.28125" style="20" customWidth="1"/>
  </cols>
  <sheetData>
    <row r="1" spans="1:8" s="24" customFormat="1" ht="72.75" customHeight="1">
      <c r="A1" s="86"/>
      <c r="B1" s="139" t="s">
        <v>6</v>
      </c>
      <c r="C1" s="139"/>
      <c r="D1" s="139"/>
      <c r="E1" s="139"/>
      <c r="F1" s="87"/>
      <c r="G1" s="25"/>
      <c r="H1" s="25"/>
    </row>
    <row r="2" spans="1:8" s="24" customFormat="1" ht="4.5" customHeight="1">
      <c r="A2" s="88"/>
      <c r="B2" s="42"/>
      <c r="C2" s="45"/>
      <c r="D2" s="45"/>
      <c r="E2" s="44"/>
      <c r="F2" s="89"/>
      <c r="G2" s="25"/>
      <c r="H2" s="25"/>
    </row>
    <row r="3" spans="1:6" ht="18" customHeight="1">
      <c r="A3" s="140" t="s">
        <v>5</v>
      </c>
      <c r="B3" s="115"/>
      <c r="C3" s="113" t="s">
        <v>7</v>
      </c>
      <c r="D3" s="114"/>
      <c r="E3" s="114"/>
      <c r="F3" s="130"/>
    </row>
    <row r="4" spans="1:6" ht="18" customHeight="1">
      <c r="A4" s="141"/>
      <c r="B4" s="142"/>
      <c r="C4" s="116" t="str">
        <f>DCCU!C4</f>
        <v>PRESTAÇÃO DE SERVIÇOS DE MANUTENÇÃO PREDITIVA, PREVENTIVA E CORRETIVA PROGRAMADA E CONSTRUÇÃO DE NOVAS SUBESTAÇÕES - SURPA</v>
      </c>
      <c r="D4" s="117"/>
      <c r="E4" s="117"/>
      <c r="F4" s="131"/>
    </row>
    <row r="5" spans="1:6" ht="11.25" customHeight="1">
      <c r="A5" s="141"/>
      <c r="B5" s="142"/>
      <c r="C5" s="116"/>
      <c r="D5" s="117"/>
      <c r="E5" s="117"/>
      <c r="F5" s="131"/>
    </row>
    <row r="6" spans="1:6" ht="15" customHeight="1">
      <c r="A6" s="143"/>
      <c r="B6" s="144"/>
      <c r="C6" s="119"/>
      <c r="D6" s="120"/>
      <c r="E6" s="120"/>
      <c r="F6" s="132"/>
    </row>
    <row r="7" spans="1:6" ht="12.75">
      <c r="A7" s="90"/>
      <c r="B7" s="4"/>
      <c r="C7" s="5"/>
      <c r="D7" s="38"/>
      <c r="E7" s="38"/>
      <c r="F7" s="91" t="s">
        <v>10</v>
      </c>
    </row>
    <row r="8" spans="1:6" ht="12.75">
      <c r="A8" s="92" t="s">
        <v>3</v>
      </c>
      <c r="B8" s="8" t="s">
        <v>4</v>
      </c>
      <c r="C8" s="9" t="s">
        <v>0</v>
      </c>
      <c r="D8" s="10" t="s">
        <v>1</v>
      </c>
      <c r="E8" s="10" t="s">
        <v>2</v>
      </c>
      <c r="F8" s="93"/>
    </row>
    <row r="9" spans="1:11" ht="12.75">
      <c r="A9" s="94"/>
      <c r="B9" s="2"/>
      <c r="D9" s="50"/>
      <c r="E9" s="50"/>
      <c r="F9" s="95"/>
      <c r="H9" s="26"/>
      <c r="I9" s="26"/>
      <c r="J9" s="26"/>
      <c r="K9" s="28"/>
    </row>
    <row r="10" spans="1:10" s="14" customFormat="1" ht="10.5" customHeight="1">
      <c r="A10" s="96">
        <f>DCCU!A10</f>
        <v>0</v>
      </c>
      <c r="B10" s="11">
        <f>DCCU!B10</f>
        <v>0</v>
      </c>
      <c r="C10" s="13">
        <f>DCCU!C10</f>
        <v>0</v>
      </c>
      <c r="D10" s="13">
        <f>DCCU!D10</f>
        <v>0</v>
      </c>
      <c r="E10" s="13">
        <f>DCCU!E10</f>
        <v>0</v>
      </c>
      <c r="F10" s="97">
        <f>DCCU!F10</f>
        <v>0</v>
      </c>
      <c r="G10" s="21"/>
      <c r="H10" s="26"/>
      <c r="I10" s="26"/>
      <c r="J10" s="26"/>
    </row>
    <row r="11" spans="1:10" s="14" customFormat="1" ht="17.25" customHeight="1" hidden="1">
      <c r="A11" s="98">
        <f>DCCU!A11</f>
        <v>0</v>
      </c>
      <c r="B11" s="82">
        <f>DCCU!B11</f>
        <v>0</v>
      </c>
      <c r="C11" s="83">
        <f>DCCU!C11</f>
        <v>0</v>
      </c>
      <c r="D11" s="83">
        <f>DCCU!D11</f>
        <v>0</v>
      </c>
      <c r="E11" s="83">
        <f>DCCU!E11</f>
        <v>0</v>
      </c>
      <c r="F11" s="99">
        <f>DCCU!F11</f>
        <v>0</v>
      </c>
      <c r="G11" s="23"/>
      <c r="H11" s="27"/>
      <c r="I11" s="27"/>
      <c r="J11" s="27"/>
    </row>
    <row r="12" spans="1:10" s="14" customFormat="1" ht="17.25" customHeight="1" hidden="1">
      <c r="A12" s="98">
        <f>DCCU!A12</f>
        <v>0</v>
      </c>
      <c r="B12" s="82">
        <f>DCCU!B12</f>
        <v>0</v>
      </c>
      <c r="C12" s="83">
        <f>DCCU!C12</f>
        <v>0</v>
      </c>
      <c r="D12" s="83">
        <f>DCCU!D12</f>
        <v>0</v>
      </c>
      <c r="E12" s="83">
        <f>DCCU!E12</f>
        <v>0</v>
      </c>
      <c r="F12" s="99">
        <f>DCCU!F12</f>
        <v>0</v>
      </c>
      <c r="G12" s="23"/>
      <c r="H12" s="27"/>
      <c r="I12" s="27"/>
      <c r="J12" s="27"/>
    </row>
    <row r="13" spans="1:10" s="14" customFormat="1" ht="17.25" customHeight="1" hidden="1">
      <c r="A13" s="100">
        <f>DCCU!A13</f>
        <v>0</v>
      </c>
      <c r="B13" s="82">
        <f>DCCU!B13</f>
        <v>0</v>
      </c>
      <c r="C13" s="83">
        <f>DCCU!C13</f>
        <v>0</v>
      </c>
      <c r="D13" s="83">
        <f>DCCU!D13</f>
        <v>0</v>
      </c>
      <c r="E13" s="83">
        <f>DCCU!E13</f>
        <v>0</v>
      </c>
      <c r="F13" s="99">
        <f>DCCU!F13</f>
        <v>0</v>
      </c>
      <c r="G13" s="23"/>
      <c r="H13" s="27"/>
      <c r="I13" s="27"/>
      <c r="J13" s="27"/>
    </row>
    <row r="14" spans="1:10" s="14" customFormat="1" ht="17.25" customHeight="1" hidden="1">
      <c r="A14" s="100">
        <f>DCCU!A14</f>
        <v>0</v>
      </c>
      <c r="B14" s="82">
        <f>DCCU!B14</f>
        <v>0</v>
      </c>
      <c r="C14" s="83">
        <f>DCCU!C14</f>
        <v>0</v>
      </c>
      <c r="D14" s="83">
        <f>DCCU!D14</f>
        <v>0</v>
      </c>
      <c r="E14" s="83">
        <f>DCCU!E14</f>
        <v>0</v>
      </c>
      <c r="F14" s="99">
        <f>DCCU!F14</f>
        <v>0</v>
      </c>
      <c r="G14" s="23"/>
      <c r="H14" s="27"/>
      <c r="I14" s="27"/>
      <c r="J14" s="27"/>
    </row>
    <row r="15" spans="1:10" s="14" customFormat="1" ht="17.25" customHeight="1">
      <c r="A15" s="100">
        <f>DCCU!A15</f>
        <v>1</v>
      </c>
      <c r="B15" s="82" t="str">
        <f>DCCU!B15</f>
        <v>Serviços Técnicos</v>
      </c>
      <c r="C15" s="83">
        <f>DCCU!C15</f>
        <v>0</v>
      </c>
      <c r="D15" s="83">
        <f>DCCU!D15</f>
      </c>
      <c r="E15" s="83">
        <f>DCCU!E15</f>
        <v>0</v>
      </c>
      <c r="F15" s="99">
        <f>DCCU!F15</f>
        <v>0</v>
      </c>
      <c r="G15" s="23"/>
      <c r="H15" s="27"/>
      <c r="I15" s="27"/>
      <c r="J15" s="27"/>
    </row>
    <row r="16" spans="1:10" s="14" customFormat="1" ht="17.25" customHeight="1">
      <c r="A16" s="100" t="str">
        <f>DCCU!A16</f>
        <v>1.1</v>
      </c>
      <c r="B16" s="82" t="str">
        <f>DCCU!B16</f>
        <v>Serviço de Manutenção Preventiva</v>
      </c>
      <c r="C16" s="83" t="str">
        <f>DCCU!C16</f>
        <v>###</v>
      </c>
      <c r="D16" s="83" t="str">
        <f>DCCU!D16</f>
        <v>un </v>
      </c>
      <c r="E16" s="83">
        <f>DCCU!E16</f>
        <v>1</v>
      </c>
      <c r="F16" s="99"/>
      <c r="G16" s="23"/>
      <c r="H16" s="27"/>
      <c r="I16" s="27"/>
      <c r="J16" s="27"/>
    </row>
    <row r="17" spans="1:10" s="14" customFormat="1" ht="17.25" customHeight="1">
      <c r="A17" s="100" t="str">
        <f>DCCU!A17</f>
        <v>1.2</v>
      </c>
      <c r="B17" s="82" t="str">
        <f>DCCU!B17</f>
        <v>Manutenção Corretiva Planejada</v>
      </c>
      <c r="C17" s="83" t="str">
        <f>DCCU!C17</f>
        <v>###</v>
      </c>
      <c r="D17" s="83" t="str">
        <f>DCCU!D17</f>
        <v>un </v>
      </c>
      <c r="E17" s="83">
        <f>DCCU!E17</f>
        <v>1</v>
      </c>
      <c r="F17" s="99"/>
      <c r="G17" s="23"/>
      <c r="H17" s="27"/>
      <c r="I17" s="27"/>
      <c r="J17" s="27"/>
    </row>
    <row r="18" spans="1:10" s="14" customFormat="1" ht="17.25" customHeight="1">
      <c r="A18" s="100" t="str">
        <f>DCCU!A18</f>
        <v>1.3</v>
      </c>
      <c r="B18" s="82" t="str">
        <f>DCCU!B18</f>
        <v>Serviços Técnicos para construção (1 Diária)</v>
      </c>
      <c r="C18" s="83" t="str">
        <f>DCCU!C18</f>
        <v>###</v>
      </c>
      <c r="D18" s="83" t="str">
        <f>DCCU!D18</f>
        <v>diária </v>
      </c>
      <c r="E18" s="83">
        <f>DCCU!E18</f>
        <v>1</v>
      </c>
      <c r="F18" s="99"/>
      <c r="G18" s="23"/>
      <c r="H18" s="27"/>
      <c r="I18" s="27"/>
      <c r="J18" s="27"/>
    </row>
    <row r="19" spans="1:10" s="14" customFormat="1" ht="17.25" customHeight="1">
      <c r="A19" s="100" t="str">
        <f>DCCU!A19</f>
        <v>1.4</v>
      </c>
      <c r="B19" s="82" t="str">
        <f>DCCU!B19</f>
        <v>Serviço de inspeção Termográfica</v>
      </c>
      <c r="C19" s="83" t="str">
        <f>DCCU!C19</f>
        <v>###</v>
      </c>
      <c r="D19" s="83" t="str">
        <f>DCCU!D19</f>
        <v>un </v>
      </c>
      <c r="E19" s="83">
        <f>DCCU!E19</f>
        <v>1</v>
      </c>
      <c r="F19" s="99"/>
      <c r="G19" s="22"/>
      <c r="H19" s="27"/>
      <c r="I19" s="27"/>
      <c r="J19" s="27"/>
    </row>
    <row r="20" spans="1:10" s="14" customFormat="1" ht="17.25" customHeight="1">
      <c r="A20" s="100" t="str">
        <f>DCCU!A20</f>
        <v>1.5</v>
      </c>
      <c r="B20" s="82" t="str">
        <f>DCCU!B20</f>
        <v>Serviço de inspeção em Sistemas de Aterramento</v>
      </c>
      <c r="C20" s="83" t="str">
        <f>DCCU!C20</f>
        <v>###</v>
      </c>
      <c r="D20" s="83" t="str">
        <f>DCCU!D20</f>
        <v>un </v>
      </c>
      <c r="E20" s="83">
        <f>DCCU!E20</f>
        <v>1</v>
      </c>
      <c r="F20" s="99"/>
      <c r="G20" s="23"/>
      <c r="H20" s="27"/>
      <c r="I20" s="27"/>
      <c r="J20" s="27"/>
    </row>
    <row r="21" spans="1:10" s="14" customFormat="1" ht="17.25" customHeight="1">
      <c r="A21" s="100" t="str">
        <f>DCCU!A21</f>
        <v>1.6</v>
      </c>
      <c r="B21" s="82" t="str">
        <f>DCCU!B21</f>
        <v>Serviço de elaboração de Diagrama Unifilar Geral</v>
      </c>
      <c r="C21" s="83" t="str">
        <f>DCCU!C21</f>
        <v>###</v>
      </c>
      <c r="D21" s="83" t="str">
        <f>DCCU!D21</f>
        <v>un </v>
      </c>
      <c r="E21" s="83">
        <f>DCCU!E21</f>
        <v>1</v>
      </c>
      <c r="F21" s="99"/>
      <c r="G21" s="23"/>
      <c r="H21" s="27"/>
      <c r="I21" s="27"/>
      <c r="J21" s="27"/>
    </row>
    <row r="22" spans="1:10" s="14" customFormat="1" ht="17.25" customHeight="1">
      <c r="A22" s="100" t="str">
        <f>DCCU!A22</f>
        <v>1.7</v>
      </c>
      <c r="B22" s="82" t="str">
        <f>DCCU!B22</f>
        <v>Elaboração de Relatório Técnico</v>
      </c>
      <c r="C22" s="83" t="str">
        <f>DCCU!C22</f>
        <v>###</v>
      </c>
      <c r="D22" s="83" t="str">
        <f>DCCU!D22</f>
        <v>un </v>
      </c>
      <c r="E22" s="83">
        <f>DCCU!E22</f>
        <v>1</v>
      </c>
      <c r="F22" s="99"/>
      <c r="G22" s="23"/>
      <c r="H22" s="27"/>
      <c r="I22" s="27"/>
      <c r="J22" s="27"/>
    </row>
    <row r="23" spans="1:10" s="14" customFormat="1" ht="17.25" customHeight="1">
      <c r="A23" s="100" t="str">
        <f>DCCU!A23</f>
        <v>1.8</v>
      </c>
      <c r="B23" s="82" t="str">
        <f>DCCU!B23</f>
        <v>Elaboração e aprovação de projeto executivo na Concessionária de Energia</v>
      </c>
      <c r="C23" s="83" t="str">
        <f>DCCU!C23</f>
        <v>###</v>
      </c>
      <c r="D23" s="83" t="str">
        <f>DCCU!D23</f>
        <v>un </v>
      </c>
      <c r="E23" s="83">
        <f>DCCU!E23</f>
        <v>1</v>
      </c>
      <c r="F23" s="99"/>
      <c r="G23" s="23"/>
      <c r="H23" s="27"/>
      <c r="I23" s="27"/>
      <c r="J23" s="27"/>
    </row>
    <row r="24" spans="1:10" s="14" customFormat="1" ht="17.25" customHeight="1">
      <c r="A24" s="100" t="str">
        <f>DCCU!A24</f>
        <v>1.9</v>
      </c>
      <c r="B24" s="82" t="str">
        <f>DCCU!B24</f>
        <v>Serviço de inspeção em Subestações</v>
      </c>
      <c r="C24" s="83" t="str">
        <f>DCCU!C24</f>
        <v>###</v>
      </c>
      <c r="D24" s="83" t="str">
        <f>DCCU!D24</f>
        <v>un </v>
      </c>
      <c r="E24" s="83">
        <f>DCCU!E24</f>
        <v>1</v>
      </c>
      <c r="F24" s="99"/>
      <c r="G24" s="23"/>
      <c r="H24" s="27"/>
      <c r="I24" s="27"/>
      <c r="J24" s="27"/>
    </row>
    <row r="25" spans="1:10" s="14" customFormat="1" ht="17.25" customHeight="1">
      <c r="A25" s="100" t="str">
        <f>DCCU!A25</f>
        <v>1.10</v>
      </c>
      <c r="B25" s="82" t="str">
        <f>DCCU!B25</f>
        <v>Serviço em Linha Viva (1 diária)</v>
      </c>
      <c r="C25" s="83" t="str">
        <f>DCCU!C25</f>
        <v>###</v>
      </c>
      <c r="D25" s="83" t="str">
        <f>DCCU!D25</f>
        <v>diária</v>
      </c>
      <c r="E25" s="83">
        <f>DCCU!E25</f>
        <v>1</v>
      </c>
      <c r="F25" s="99"/>
      <c r="G25" s="23"/>
      <c r="H25" s="27"/>
      <c r="I25" s="27"/>
      <c r="J25" s="27"/>
    </row>
    <row r="26" spans="1:10" s="14" customFormat="1" ht="17.25" customHeight="1">
      <c r="A26" s="100">
        <f>DCCU!A26</f>
        <v>0</v>
      </c>
      <c r="B26" s="82">
        <f>DCCU!B26</f>
        <v>0</v>
      </c>
      <c r="C26" s="83">
        <f>DCCU!C26</f>
        <v>0</v>
      </c>
      <c r="D26" s="83">
        <f>DCCU!D26</f>
        <v>0</v>
      </c>
      <c r="E26" s="83">
        <f>DCCU!E26</f>
        <v>0</v>
      </c>
      <c r="F26" s="99"/>
      <c r="G26" s="23"/>
      <c r="H26" s="27"/>
      <c r="I26" s="27"/>
      <c r="J26" s="27"/>
    </row>
    <row r="27" spans="1:10" s="14" customFormat="1" ht="17.25" customHeight="1">
      <c r="A27" s="100">
        <f>DCCU!A27</f>
        <v>2</v>
      </c>
      <c r="B27" s="82" t="str">
        <f>DCCU!B27</f>
        <v>Serviços Diversos</v>
      </c>
      <c r="C27" s="83">
        <f>DCCU!C27</f>
        <v>0</v>
      </c>
      <c r="D27" s="83">
        <f>DCCU!D27</f>
        <v>0</v>
      </c>
      <c r="E27" s="83">
        <f>DCCU!E27</f>
        <v>0</v>
      </c>
      <c r="F27" s="99"/>
      <c r="G27" s="23"/>
      <c r="H27" s="27"/>
      <c r="I27" s="27"/>
      <c r="J27" s="27"/>
    </row>
    <row r="28" spans="1:10" s="14" customFormat="1" ht="17.25" customHeight="1">
      <c r="A28" s="100" t="str">
        <f>DCCU!A28</f>
        <v>2.1</v>
      </c>
      <c r="B28" s="82" t="str">
        <f>DCCU!B28</f>
        <v>Aprumar poste</v>
      </c>
      <c r="C28" s="83" t="str">
        <f>DCCU!C28</f>
        <v>###</v>
      </c>
      <c r="D28" s="83" t="str">
        <f>DCCU!D28</f>
        <v>un </v>
      </c>
      <c r="E28" s="83">
        <f>DCCU!E28</f>
        <v>1</v>
      </c>
      <c r="F28" s="99"/>
      <c r="G28" s="23"/>
      <c r="H28" s="27"/>
      <c r="I28" s="27"/>
      <c r="J28" s="27"/>
    </row>
    <row r="29" spans="1:10" s="14" customFormat="1" ht="17.25" customHeight="1">
      <c r="A29" s="100" t="str">
        <f>DCCU!A29</f>
        <v>2.2</v>
      </c>
      <c r="B29" s="82" t="str">
        <f>DCCU!B29</f>
        <v>Poda em altura de árvore com diâmetro de tronco maior ou igual a 0,20 metros e menor que 0,40 m</v>
      </c>
      <c r="C29" s="83" t="str">
        <f>DCCU!C29</f>
        <v>###</v>
      </c>
      <c r="D29" s="83" t="str">
        <f>DCCU!D29</f>
        <v>un </v>
      </c>
      <c r="E29" s="83">
        <f>DCCU!E29</f>
        <v>1</v>
      </c>
      <c r="F29" s="99"/>
      <c r="G29" s="21"/>
      <c r="H29" s="27"/>
      <c r="I29" s="27"/>
      <c r="J29" s="27"/>
    </row>
    <row r="30" spans="1:10" s="14" customFormat="1" ht="17.25" customHeight="1">
      <c r="A30" s="100" t="str">
        <f>DCCU!A30</f>
        <v>2.3</v>
      </c>
      <c r="B30" s="82" t="str">
        <f>DCCU!B30</f>
        <v>Poda em altura de árvore com diâmetro de tronco maior ou igual a 0,40 metros e menor que 0,60 m</v>
      </c>
      <c r="C30" s="83" t="str">
        <f>DCCU!C30</f>
        <v>###</v>
      </c>
      <c r="D30" s="83" t="str">
        <f>DCCU!D30</f>
        <v>un </v>
      </c>
      <c r="E30" s="83">
        <f>DCCU!E30</f>
        <v>1</v>
      </c>
      <c r="F30" s="99"/>
      <c r="G30" s="21"/>
      <c r="H30" s="27"/>
      <c r="I30" s="27"/>
      <c r="J30" s="27"/>
    </row>
    <row r="31" spans="1:10" s="14" customFormat="1" ht="17.25" customHeight="1">
      <c r="A31" s="100" t="str">
        <f>DCCU!A31</f>
        <v>2.4</v>
      </c>
      <c r="B31" s="82" t="str">
        <f>DCCU!B31</f>
        <v>Poda em altura de árvore com diâmetro de tronco maior ou igual a 0,60 m</v>
      </c>
      <c r="C31" s="83" t="str">
        <f>DCCU!C31</f>
        <v>###</v>
      </c>
      <c r="D31" s="83" t="str">
        <f>DCCU!D31</f>
        <v>un </v>
      </c>
      <c r="E31" s="83">
        <f>DCCU!E31</f>
        <v>1</v>
      </c>
      <c r="F31" s="99"/>
      <c r="G31" s="21"/>
      <c r="H31" s="27"/>
      <c r="I31" s="27"/>
      <c r="J31" s="27"/>
    </row>
    <row r="32" spans="1:10" s="14" customFormat="1" ht="17.25" customHeight="1">
      <c r="A32" s="100" t="str">
        <f>DCCU!A32</f>
        <v>2.5</v>
      </c>
      <c r="B32" s="82" t="str">
        <f>DCCU!B32</f>
        <v>Corte raso e recorte de árvore com diâmetro de tronco menor que 0,40 m</v>
      </c>
      <c r="C32" s="83" t="str">
        <f>DCCU!C32</f>
        <v>###</v>
      </c>
      <c r="D32" s="83" t="str">
        <f>DCCU!D32</f>
        <v>un </v>
      </c>
      <c r="E32" s="83">
        <f>DCCU!E32</f>
        <v>1</v>
      </c>
      <c r="F32" s="99"/>
      <c r="G32" s="21"/>
      <c r="H32" s="27"/>
      <c r="I32" s="27"/>
      <c r="J32" s="27"/>
    </row>
    <row r="33" spans="1:10" s="14" customFormat="1" ht="17.25" customHeight="1">
      <c r="A33" s="100" t="str">
        <f>DCCU!A33</f>
        <v>2.6</v>
      </c>
      <c r="B33" s="82" t="str">
        <f>DCCU!B33</f>
        <v>Corte raso e recorte de árvore com diâmetro de tronco maior ou igual a 0,40 m e menor que 0,60 m</v>
      </c>
      <c r="C33" s="83" t="str">
        <f>DCCU!C33</f>
        <v>###</v>
      </c>
      <c r="D33" s="83" t="str">
        <f>DCCU!D33</f>
        <v>un </v>
      </c>
      <c r="E33" s="83">
        <f>DCCU!E33</f>
        <v>1</v>
      </c>
      <c r="F33" s="99"/>
      <c r="G33" s="21"/>
      <c r="H33" s="27"/>
      <c r="I33" s="27"/>
      <c r="J33" s="27"/>
    </row>
    <row r="34" spans="1:10" s="14" customFormat="1" ht="17.25" customHeight="1">
      <c r="A34" s="100" t="str">
        <f>DCCU!A34</f>
        <v>2.7</v>
      </c>
      <c r="B34" s="82" t="str">
        <f>DCCU!B34</f>
        <v>Corte raso e recorte de árvore com diâmetro de tronco maior ou igual a 0,60 m</v>
      </c>
      <c r="C34" s="83" t="str">
        <f>DCCU!C34</f>
        <v>###</v>
      </c>
      <c r="D34" s="83" t="str">
        <f>DCCU!D34</f>
        <v>un </v>
      </c>
      <c r="E34" s="83">
        <f>DCCU!E34</f>
        <v>1</v>
      </c>
      <c r="F34" s="99"/>
      <c r="G34" s="21"/>
      <c r="H34" s="27"/>
      <c r="I34" s="27"/>
      <c r="J34" s="27"/>
    </row>
    <row r="35" spans="1:10" s="14" customFormat="1" ht="17.25" customHeight="1">
      <c r="A35" s="100" t="str">
        <f>DCCU!A35</f>
        <v>2.8</v>
      </c>
      <c r="B35" s="82" t="str">
        <f>DCCU!B35</f>
        <v>Iluminação e balizamento aéreo para reservatório tipo Intze</v>
      </c>
      <c r="C35" s="83" t="str">
        <f>DCCU!C35</f>
        <v>###</v>
      </c>
      <c r="D35" s="83" t="str">
        <f>DCCU!D35</f>
        <v>un </v>
      </c>
      <c r="E35" s="83">
        <f>DCCU!E35</f>
        <v>1</v>
      </c>
      <c r="F35" s="99"/>
      <c r="G35" s="21"/>
      <c r="H35" s="27"/>
      <c r="I35" s="27"/>
      <c r="J35" s="27"/>
    </row>
    <row r="36" spans="1:10" s="14" customFormat="1" ht="17.25" customHeight="1">
      <c r="A36" s="100">
        <f>DCCU!A36</f>
        <v>0</v>
      </c>
      <c r="B36" s="82">
        <f>DCCU!B36</f>
        <v>0</v>
      </c>
      <c r="C36" s="83">
        <f>DCCU!C36</f>
        <v>0</v>
      </c>
      <c r="D36" s="83">
        <f>DCCU!D36</f>
        <v>0</v>
      </c>
      <c r="E36" s="83">
        <f>DCCU!E36</f>
        <v>0</v>
      </c>
      <c r="F36" s="99"/>
      <c r="G36" s="21"/>
      <c r="H36" s="27"/>
      <c r="I36" s="27"/>
      <c r="J36" s="27"/>
    </row>
    <row r="37" spans="1:10" s="14" customFormat="1" ht="17.25" customHeight="1">
      <c r="A37" s="100">
        <f>DCCU!A37</f>
        <v>3</v>
      </c>
      <c r="B37" s="82" t="str">
        <f>DCCU!B37</f>
        <v>Equipamentos - Fornecimento e Instalação</v>
      </c>
      <c r="C37" s="83">
        <f>DCCU!C37</f>
        <v>0</v>
      </c>
      <c r="D37" s="83">
        <f>DCCU!D37</f>
        <v>0</v>
      </c>
      <c r="E37" s="83">
        <f>DCCU!E37</f>
        <v>0</v>
      </c>
      <c r="F37" s="99"/>
      <c r="G37" s="21"/>
      <c r="H37" s="27"/>
      <c r="I37" s="27"/>
      <c r="J37" s="27"/>
    </row>
    <row r="38" spans="1:10" s="14" customFormat="1" ht="17.25" customHeight="1">
      <c r="A38" s="100" t="str">
        <f>DCCU!A38</f>
        <v>3.1</v>
      </c>
      <c r="B38" s="82" t="str">
        <f>DCCU!B38</f>
        <v>Chave fusível com Base “C” Cl. 15kV</v>
      </c>
      <c r="C38" s="83" t="str">
        <f>DCCU!C38</f>
        <v>###</v>
      </c>
      <c r="D38" s="83" t="str">
        <f>DCCU!D38</f>
        <v>pç</v>
      </c>
      <c r="E38" s="83">
        <f>DCCU!E38</f>
        <v>1</v>
      </c>
      <c r="F38" s="99"/>
      <c r="G38" s="21"/>
      <c r="H38" s="29"/>
      <c r="I38" s="21"/>
      <c r="J38" s="21"/>
    </row>
    <row r="39" spans="1:10" s="14" customFormat="1" ht="17.25" customHeight="1">
      <c r="A39" s="100" t="str">
        <f>DCCU!A39</f>
        <v>3.2</v>
      </c>
      <c r="B39" s="82" t="str">
        <f>DCCU!B39</f>
        <v>Chave fusível com Base “C” Cl. 25kV</v>
      </c>
      <c r="C39" s="83" t="str">
        <f>DCCU!C39</f>
        <v>###</v>
      </c>
      <c r="D39" s="83" t="str">
        <f>DCCU!D39</f>
        <v>pç</v>
      </c>
      <c r="E39" s="83">
        <f>DCCU!E39</f>
        <v>1</v>
      </c>
      <c r="F39" s="99"/>
      <c r="G39" s="21"/>
      <c r="H39" s="21"/>
      <c r="I39" s="21"/>
      <c r="J39" s="21"/>
    </row>
    <row r="40" spans="1:10" s="14" customFormat="1" ht="17.25" customHeight="1">
      <c r="A40" s="100" t="str">
        <f>DCCU!A40</f>
        <v>3.3</v>
      </c>
      <c r="B40" s="82" t="str">
        <f>DCCU!B40</f>
        <v>Chave fusível com Base “C” Cl. 15kV - Para ambientes Agressivos e Orla Marítima</v>
      </c>
      <c r="C40" s="83" t="str">
        <f>DCCU!C40</f>
        <v>###</v>
      </c>
      <c r="D40" s="83" t="str">
        <f>DCCU!D40</f>
        <v>pç</v>
      </c>
      <c r="E40" s="83">
        <f>DCCU!E40</f>
        <v>1</v>
      </c>
      <c r="F40" s="99"/>
      <c r="G40" s="21"/>
      <c r="H40" s="21"/>
      <c r="I40" s="21"/>
      <c r="J40" s="21"/>
    </row>
    <row r="41" spans="1:10" s="14" customFormat="1" ht="17.25" customHeight="1">
      <c r="A41" s="100" t="str">
        <f>DCCU!A41</f>
        <v>3.4</v>
      </c>
      <c r="B41" s="82" t="str">
        <f>DCCU!B41</f>
        <v>Chave fusível com Base “C” Cl. 25kV - Para ambientes Agressivos e Orla Marítima</v>
      </c>
      <c r="C41" s="83" t="str">
        <f>DCCU!C41</f>
        <v>###</v>
      </c>
      <c r="D41" s="83" t="str">
        <f>DCCU!D41</f>
        <v>pç</v>
      </c>
      <c r="E41" s="83">
        <f>DCCU!E41</f>
        <v>1</v>
      </c>
      <c r="F41" s="99"/>
      <c r="G41" s="21"/>
      <c r="H41" s="21"/>
      <c r="I41" s="21"/>
      <c r="J41" s="21"/>
    </row>
    <row r="42" spans="1:10" s="14" customFormat="1" ht="17.25" customHeight="1">
      <c r="A42" s="100" t="str">
        <f>DCCU!A42</f>
        <v>3.5</v>
      </c>
      <c r="B42" s="82" t="str">
        <f>DCCU!B42</f>
        <v>Disjuntor termomagnético, tipo DIN, monofásico, de 6 A a 32 A</v>
      </c>
      <c r="C42" s="83" t="str">
        <f>DCCU!C42</f>
        <v>###</v>
      </c>
      <c r="D42" s="83" t="str">
        <f>DCCU!D42</f>
        <v>pç</v>
      </c>
      <c r="E42" s="83">
        <f>DCCU!E42</f>
        <v>1</v>
      </c>
      <c r="F42" s="99"/>
      <c r="G42" s="21"/>
      <c r="H42" s="21"/>
      <c r="I42" s="21"/>
      <c r="J42" s="21"/>
    </row>
    <row r="43" spans="1:10" s="14" customFormat="1" ht="17.25" customHeight="1">
      <c r="A43" s="100" t="str">
        <f>DCCU!A43</f>
        <v>3.6</v>
      </c>
      <c r="B43" s="82" t="str">
        <f>DCCU!B43</f>
        <v>Disjuntor termomagnético, tipo DIN, monofásico, de 40 A a 32 A</v>
      </c>
      <c r="C43" s="83" t="str">
        <f>DCCU!C43</f>
        <v>###</v>
      </c>
      <c r="D43" s="83" t="str">
        <f>DCCU!D43</f>
        <v>pç</v>
      </c>
      <c r="E43" s="83">
        <f>DCCU!E43</f>
        <v>1</v>
      </c>
      <c r="F43" s="99"/>
      <c r="G43" s="21"/>
      <c r="H43" s="21"/>
      <c r="I43" s="21"/>
      <c r="J43" s="21"/>
    </row>
    <row r="44" spans="1:10" s="14" customFormat="1" ht="17.25" customHeight="1">
      <c r="A44" s="100" t="str">
        <f>DCCU!A44</f>
        <v>3.7</v>
      </c>
      <c r="B44" s="82" t="str">
        <f>DCCU!B44</f>
        <v>Disjuntor termomagnético, tipo DIN, monofásico, de 63 A</v>
      </c>
      <c r="C44" s="83" t="str">
        <f>DCCU!C44</f>
        <v>###</v>
      </c>
      <c r="D44" s="83" t="str">
        <f>DCCU!D44</f>
        <v>pç</v>
      </c>
      <c r="E44" s="83">
        <f>DCCU!E44</f>
        <v>1</v>
      </c>
      <c r="F44" s="99"/>
      <c r="G44" s="21"/>
      <c r="H44" s="21"/>
      <c r="I44" s="21"/>
      <c r="J44" s="21"/>
    </row>
    <row r="45" spans="1:10" s="14" customFormat="1" ht="17.25" customHeight="1">
      <c r="A45" s="100" t="str">
        <f>DCCU!A45</f>
        <v>3.8</v>
      </c>
      <c r="B45" s="82" t="str">
        <f>DCCU!B45</f>
        <v>Disjuntor termomagnético, tipo DIN, bifásico, de 6 A a 32 A</v>
      </c>
      <c r="C45" s="83" t="str">
        <f>DCCU!C45</f>
        <v>###</v>
      </c>
      <c r="D45" s="83" t="str">
        <f>DCCU!D45</f>
        <v>pç</v>
      </c>
      <c r="E45" s="83">
        <f>DCCU!E45</f>
        <v>1</v>
      </c>
      <c r="F45" s="99"/>
      <c r="G45" s="21"/>
      <c r="H45" s="21"/>
      <c r="I45" s="21"/>
      <c r="J45" s="21"/>
    </row>
    <row r="46" spans="1:10" s="14" customFormat="1" ht="17.25" customHeight="1">
      <c r="A46" s="100" t="str">
        <f>DCCU!A46</f>
        <v>3.9</v>
      </c>
      <c r="B46" s="82" t="str">
        <f>DCCU!B46</f>
        <v>Disjuntor termomagnético, tipo DIN, bifásico, de 40 A a 50 A</v>
      </c>
      <c r="C46" s="83" t="str">
        <f>DCCU!C46</f>
        <v>###</v>
      </c>
      <c r="D46" s="83" t="str">
        <f>DCCU!D46</f>
        <v>pç</v>
      </c>
      <c r="E46" s="83">
        <f>DCCU!E46</f>
        <v>1</v>
      </c>
      <c r="F46" s="99"/>
      <c r="G46" s="21"/>
      <c r="H46" s="21"/>
      <c r="I46" s="21"/>
      <c r="J46" s="21"/>
    </row>
    <row r="47" spans="1:10" s="14" customFormat="1" ht="17.25" customHeight="1">
      <c r="A47" s="100" t="str">
        <f>DCCU!A47</f>
        <v>3.10</v>
      </c>
      <c r="B47" s="82" t="str">
        <f>DCCU!B47</f>
        <v>Disjuntor termomagnético, tipo DIN, bifásico, de 63 A</v>
      </c>
      <c r="C47" s="83" t="str">
        <f>DCCU!C47</f>
        <v>###</v>
      </c>
      <c r="D47" s="83" t="str">
        <f>DCCU!D47</f>
        <v>pç</v>
      </c>
      <c r="E47" s="83">
        <f>DCCU!E47</f>
        <v>1</v>
      </c>
      <c r="F47" s="99"/>
      <c r="G47" s="21"/>
      <c r="H47" s="21"/>
      <c r="I47" s="21"/>
      <c r="J47" s="21"/>
    </row>
    <row r="48" spans="1:10" s="14" customFormat="1" ht="17.25" customHeight="1">
      <c r="A48" s="100" t="str">
        <f>DCCU!A48</f>
        <v>3.11</v>
      </c>
      <c r="B48" s="82" t="str">
        <f>DCCU!B48</f>
        <v>Disjuntor termomagnético, tipo DIN, trifásico, de 10 A a 50 A</v>
      </c>
      <c r="C48" s="83" t="str">
        <f>DCCU!C48</f>
        <v>###</v>
      </c>
      <c r="D48" s="83" t="str">
        <f>DCCU!D48</f>
        <v>pç</v>
      </c>
      <c r="E48" s="83">
        <f>DCCU!E48</f>
        <v>1</v>
      </c>
      <c r="F48" s="99"/>
      <c r="G48" s="21"/>
      <c r="H48" s="26"/>
      <c r="I48" s="26"/>
      <c r="J48" s="26"/>
    </row>
    <row r="49" spans="1:10" s="14" customFormat="1" ht="17.25" customHeight="1">
      <c r="A49" s="100" t="str">
        <f>DCCU!A49</f>
        <v>3.12</v>
      </c>
      <c r="B49" s="82" t="str">
        <f>DCCU!B49</f>
        <v>Disjuntor termomagnético, tipo DIN, trifásico, de 63 A</v>
      </c>
      <c r="C49" s="83" t="str">
        <f>DCCU!C49</f>
        <v>###</v>
      </c>
      <c r="D49" s="83" t="str">
        <f>DCCU!D49</f>
        <v>pç</v>
      </c>
      <c r="E49" s="83">
        <f>DCCU!E49</f>
        <v>1</v>
      </c>
      <c r="F49" s="99"/>
      <c r="G49" s="23"/>
      <c r="H49" s="27"/>
      <c r="I49" s="27"/>
      <c r="J49" s="27"/>
    </row>
    <row r="50" spans="1:10" s="14" customFormat="1" ht="17.25" customHeight="1">
      <c r="A50" s="100" t="str">
        <f>DCCU!A50</f>
        <v>3.13</v>
      </c>
      <c r="B50" s="82" t="str">
        <f>DCCU!B50</f>
        <v>Disuntor Termomagnético tripolar em caixa moldada, In= 50 A, Vn= 600 V, Ik= 15 kA</v>
      </c>
      <c r="C50" s="83" t="str">
        <f>DCCU!C50</f>
        <v>###</v>
      </c>
      <c r="D50" s="83" t="str">
        <f>DCCU!D50</f>
        <v>pç</v>
      </c>
      <c r="E50" s="83">
        <f>DCCU!E50</f>
        <v>1</v>
      </c>
      <c r="F50" s="99"/>
      <c r="G50" s="23"/>
      <c r="H50" s="27"/>
      <c r="I50" s="27"/>
      <c r="J50" s="27"/>
    </row>
    <row r="51" spans="1:10" s="14" customFormat="1" ht="17.25" customHeight="1">
      <c r="A51" s="100" t="str">
        <f>DCCU!A51</f>
        <v>3.14</v>
      </c>
      <c r="B51" s="82" t="str">
        <f>DCCU!B51</f>
        <v>Disuntor Termomagnético tripolar em caixa moldada, In= 70 A, Vn= 600 V, Ik= 15 kA</v>
      </c>
      <c r="C51" s="83" t="str">
        <f>DCCU!C51</f>
        <v>###</v>
      </c>
      <c r="D51" s="83" t="str">
        <f>DCCU!D51</f>
        <v>pç</v>
      </c>
      <c r="E51" s="83">
        <f>DCCU!E51</f>
        <v>1</v>
      </c>
      <c r="F51" s="99"/>
      <c r="G51" s="23"/>
      <c r="H51" s="27"/>
      <c r="I51" s="27"/>
      <c r="J51" s="27"/>
    </row>
    <row r="52" spans="1:10" s="14" customFormat="1" ht="17.25" customHeight="1">
      <c r="A52" s="100" t="str">
        <f>DCCU!A52</f>
        <v>3.15</v>
      </c>
      <c r="B52" s="82" t="str">
        <f>DCCU!B52</f>
        <v>Disuntor Termomagnético tripolar em caixa moldada, In= 100 A, Vn= 600 V, Ik= 15 kA</v>
      </c>
      <c r="C52" s="83" t="str">
        <f>DCCU!C52</f>
        <v>###</v>
      </c>
      <c r="D52" s="83" t="str">
        <f>DCCU!D52</f>
        <v>pç</v>
      </c>
      <c r="E52" s="83">
        <f>DCCU!E52</f>
        <v>1</v>
      </c>
      <c r="F52" s="99"/>
      <c r="G52" s="23"/>
      <c r="H52" s="27"/>
      <c r="I52" s="27"/>
      <c r="J52" s="27"/>
    </row>
    <row r="53" spans="1:10" s="14" customFormat="1" ht="17.25" customHeight="1">
      <c r="A53" s="100" t="str">
        <f>DCCU!A53</f>
        <v>3.16</v>
      </c>
      <c r="B53" s="82" t="str">
        <f>DCCU!B53</f>
        <v>Disuntor Termomagnético tripolar em caixa moldada 125A, 25KA</v>
      </c>
      <c r="C53" s="83" t="str">
        <f>DCCU!C53</f>
        <v>###</v>
      </c>
      <c r="D53" s="83" t="str">
        <f>DCCU!D53</f>
        <v>pç</v>
      </c>
      <c r="E53" s="83">
        <f>DCCU!E53</f>
        <v>1</v>
      </c>
      <c r="F53" s="99"/>
      <c r="G53" s="23"/>
      <c r="H53" s="27"/>
      <c r="I53" s="27"/>
      <c r="J53" s="27"/>
    </row>
    <row r="54" spans="1:10" s="14" customFormat="1" ht="17.25" customHeight="1">
      <c r="A54" s="100" t="str">
        <f>DCCU!A54</f>
        <v>3.17</v>
      </c>
      <c r="B54" s="82" t="str">
        <f>DCCU!B54</f>
        <v>Disuntor Termomagnético tripolar em caixa moldada 175A, 25KA</v>
      </c>
      <c r="C54" s="83" t="str">
        <f>DCCU!C54</f>
        <v>###</v>
      </c>
      <c r="D54" s="83" t="str">
        <f>DCCU!D54</f>
        <v>pç</v>
      </c>
      <c r="E54" s="83">
        <f>DCCU!E54</f>
        <v>1</v>
      </c>
      <c r="F54" s="99"/>
      <c r="G54" s="23"/>
      <c r="H54" s="27"/>
      <c r="I54" s="27"/>
      <c r="J54" s="27"/>
    </row>
    <row r="55" spans="1:10" s="14" customFormat="1" ht="17.25" customHeight="1">
      <c r="A55" s="100" t="str">
        <f>DCCU!A55</f>
        <v>3.18</v>
      </c>
      <c r="B55" s="82" t="str">
        <f>DCCU!B55</f>
        <v>Disuntor Termomagnético tripolar em caixa moldada 200A, 25KA</v>
      </c>
      <c r="C55" s="83" t="str">
        <f>DCCU!C55</f>
        <v>###</v>
      </c>
      <c r="D55" s="83" t="str">
        <f>DCCU!D55</f>
        <v>pç</v>
      </c>
      <c r="E55" s="83">
        <f>DCCU!E55</f>
        <v>1</v>
      </c>
      <c r="F55" s="99"/>
      <c r="G55" s="23"/>
      <c r="H55" s="27"/>
      <c r="I55" s="27"/>
      <c r="J55" s="27"/>
    </row>
    <row r="56" spans="1:10" s="14" customFormat="1" ht="17.25" customHeight="1">
      <c r="A56" s="100" t="str">
        <f>DCCU!A56</f>
        <v>3.19</v>
      </c>
      <c r="B56" s="82" t="str">
        <f>DCCU!B56</f>
        <v>Disuntor Termomagnético tripolar em caixa moldada 300A, 25KA</v>
      </c>
      <c r="C56" s="83" t="str">
        <f>DCCU!C56</f>
        <v>###</v>
      </c>
      <c r="D56" s="83" t="str">
        <f>DCCU!D56</f>
        <v>pç</v>
      </c>
      <c r="E56" s="83">
        <f>DCCU!E56</f>
        <v>1</v>
      </c>
      <c r="F56" s="99"/>
      <c r="G56" s="23"/>
      <c r="H56" s="27"/>
      <c r="I56" s="27"/>
      <c r="J56" s="27"/>
    </row>
    <row r="57" spans="1:10" s="14" customFormat="1" ht="17.25" customHeight="1">
      <c r="A57" s="100" t="str">
        <f>DCCU!A57</f>
        <v>3.20</v>
      </c>
      <c r="B57" s="82" t="str">
        <f>DCCU!B57</f>
        <v>Disuntor Termomagnético tripolar em caixa moldada 400A, 25KA</v>
      </c>
      <c r="C57" s="83" t="str">
        <f>DCCU!C57</f>
        <v>###</v>
      </c>
      <c r="D57" s="83" t="str">
        <f>DCCU!D57</f>
        <v>pç</v>
      </c>
      <c r="E57" s="83">
        <f>DCCU!E57</f>
        <v>1</v>
      </c>
      <c r="F57" s="99"/>
      <c r="G57" s="22"/>
      <c r="H57" s="27"/>
      <c r="I57" s="27"/>
      <c r="J57" s="27"/>
    </row>
    <row r="58" spans="1:10" s="14" customFormat="1" ht="17.25" customHeight="1">
      <c r="A58" s="100" t="str">
        <f>DCCU!A58</f>
        <v>3.21</v>
      </c>
      <c r="B58" s="82" t="str">
        <f>DCCU!B58</f>
        <v>Disuntor Termomagnético tripolar em caixa moldada 500A, 25KA</v>
      </c>
      <c r="C58" s="83" t="str">
        <f>DCCU!C58</f>
        <v>###</v>
      </c>
      <c r="D58" s="83" t="str">
        <f>DCCU!D58</f>
        <v>pç</v>
      </c>
      <c r="E58" s="83">
        <f>DCCU!E58</f>
        <v>1</v>
      </c>
      <c r="F58" s="99"/>
      <c r="G58" s="23"/>
      <c r="H58" s="27"/>
      <c r="I58" s="27"/>
      <c r="J58" s="27"/>
    </row>
    <row r="59" spans="1:10" s="14" customFormat="1" ht="17.25" customHeight="1">
      <c r="A59" s="100" t="str">
        <f>DCCU!A59</f>
        <v>3.22</v>
      </c>
      <c r="B59" s="82" t="str">
        <f>DCCU!B59</f>
        <v>Disuntor Termomagnético tripolar em caixa moldada, In= 250 A, Regulável  Vn= 600 V, Icc= 25 kA</v>
      </c>
      <c r="C59" s="83" t="str">
        <f>DCCU!C59</f>
        <v>###</v>
      </c>
      <c r="D59" s="83" t="str">
        <f>DCCU!D59</f>
        <v>pç</v>
      </c>
      <c r="E59" s="83">
        <f>DCCU!E59</f>
        <v>1</v>
      </c>
      <c r="F59" s="99"/>
      <c r="G59" s="23"/>
      <c r="H59" s="27"/>
      <c r="I59" s="27"/>
      <c r="J59" s="27"/>
    </row>
    <row r="60" spans="1:10" s="14" customFormat="1" ht="17.25" customHeight="1">
      <c r="A60" s="100" t="str">
        <f>DCCU!A60</f>
        <v>3.23</v>
      </c>
      <c r="B60" s="82" t="str">
        <f>DCCU!B60</f>
        <v>Dispositivo de proteção contra surtos DPS Classe I para Fases</v>
      </c>
      <c r="C60" s="83" t="str">
        <f>DCCU!C60</f>
        <v>###</v>
      </c>
      <c r="D60" s="83" t="str">
        <f>DCCU!D60</f>
        <v>pç</v>
      </c>
      <c r="E60" s="83">
        <f>DCCU!E60</f>
        <v>1</v>
      </c>
      <c r="F60" s="99"/>
      <c r="G60" s="23"/>
      <c r="H60" s="27"/>
      <c r="I60" s="27"/>
      <c r="J60" s="27"/>
    </row>
    <row r="61" spans="1:10" s="14" customFormat="1" ht="17.25" customHeight="1">
      <c r="A61" s="100" t="str">
        <f>DCCU!A61</f>
        <v>3.24</v>
      </c>
      <c r="B61" s="82" t="str">
        <f>DCCU!B61</f>
        <v>Dispositivo de proteção contra surtos DPS Classe I para Neutro</v>
      </c>
      <c r="C61" s="83" t="str">
        <f>DCCU!C61</f>
        <v>###</v>
      </c>
      <c r="D61" s="83" t="str">
        <f>DCCU!D61</f>
        <v>pç</v>
      </c>
      <c r="E61" s="83">
        <f>DCCU!E61</f>
        <v>1</v>
      </c>
      <c r="F61" s="99"/>
      <c r="G61" s="23"/>
      <c r="H61" s="27"/>
      <c r="I61" s="27"/>
      <c r="J61" s="27"/>
    </row>
    <row r="62" spans="1:10" s="14" customFormat="1" ht="17.25" customHeight="1">
      <c r="A62" s="100" t="str">
        <f>DCCU!A62</f>
        <v>3.25</v>
      </c>
      <c r="B62" s="82" t="str">
        <f>DCCU!B62</f>
        <v>Dispositivo de proteção contra surtos DPS Classe II para Fases</v>
      </c>
      <c r="C62" s="83" t="str">
        <f>DCCU!C62</f>
        <v>###</v>
      </c>
      <c r="D62" s="83" t="str">
        <f>DCCU!D62</f>
        <v>pç</v>
      </c>
      <c r="E62" s="83">
        <f>DCCU!E62</f>
        <v>1</v>
      </c>
      <c r="F62" s="99"/>
      <c r="G62" s="23"/>
      <c r="H62" s="27"/>
      <c r="I62" s="27"/>
      <c r="J62" s="27"/>
    </row>
    <row r="63" spans="1:10" s="14" customFormat="1" ht="17.25" customHeight="1">
      <c r="A63" s="100" t="str">
        <f>DCCU!A63</f>
        <v>3.26</v>
      </c>
      <c r="B63" s="82" t="str">
        <f>DCCU!B63</f>
        <v>Dispositivo de proteção contra surtos DPS Classe II para Neutro</v>
      </c>
      <c r="C63" s="83" t="str">
        <f>DCCU!C63</f>
        <v>###</v>
      </c>
      <c r="D63" s="83" t="str">
        <f>DCCU!D63</f>
        <v>pç</v>
      </c>
      <c r="E63" s="83">
        <f>DCCU!E63</f>
        <v>1</v>
      </c>
      <c r="F63" s="99"/>
      <c r="G63" s="23"/>
      <c r="H63" s="27"/>
      <c r="I63" s="27"/>
      <c r="J63" s="27"/>
    </row>
    <row r="64" spans="1:10" s="14" customFormat="1" ht="17.25" customHeight="1">
      <c r="A64" s="100" t="str">
        <f>DCCU!A64</f>
        <v>3.27</v>
      </c>
      <c r="B64" s="82" t="str">
        <f>DCCU!B64</f>
        <v>Dispositivo de proteção contra surtos DPS para sinais e dados</v>
      </c>
      <c r="C64" s="83" t="str">
        <f>DCCU!C64</f>
        <v>###</v>
      </c>
      <c r="D64" s="83" t="str">
        <f>DCCU!D64</f>
        <v>pç</v>
      </c>
      <c r="E64" s="83">
        <f>DCCU!E64</f>
        <v>1</v>
      </c>
      <c r="F64" s="99"/>
      <c r="G64" s="23"/>
      <c r="H64" s="27"/>
      <c r="I64" s="27"/>
      <c r="J64" s="27"/>
    </row>
    <row r="65" spans="1:10" s="14" customFormat="1" ht="17.25" customHeight="1">
      <c r="A65" s="100" t="str">
        <f>DCCU!A65</f>
        <v>3.28</v>
      </c>
      <c r="B65" s="82" t="str">
        <f>DCCU!B65</f>
        <v>Dispositivo de proteção contra surto 3P, classe I, Un&gt;=230V Uc&gt;=350V Iimp&gt;=25kA Up&lt;=2,5kV</v>
      </c>
      <c r="C65" s="83" t="str">
        <f>DCCU!C65</f>
        <v>###</v>
      </c>
      <c r="D65" s="83" t="str">
        <f>DCCU!D65</f>
        <v>pç</v>
      </c>
      <c r="E65" s="83">
        <f>DCCU!E65</f>
        <v>1</v>
      </c>
      <c r="F65" s="99"/>
      <c r="G65" s="23"/>
      <c r="H65" s="27"/>
      <c r="I65" s="27"/>
      <c r="J65" s="27"/>
    </row>
    <row r="66" spans="1:10" s="14" customFormat="1" ht="17.25" customHeight="1">
      <c r="A66" s="100" t="str">
        <f>DCCU!A66</f>
        <v>3.29</v>
      </c>
      <c r="B66" s="82" t="str">
        <f>DCCU!B66</f>
        <v>Dispositivo de proteção contra surto 4P, classe II, Un&gt;=230V Uc&gt;=350V In/Imáx&gt;=20/40kA Up&lt;=1,5kV</v>
      </c>
      <c r="C66" s="83" t="str">
        <f>DCCU!C66</f>
        <v>###</v>
      </c>
      <c r="D66" s="83" t="str">
        <f>DCCU!D66</f>
        <v>pç</v>
      </c>
      <c r="E66" s="83">
        <f>DCCU!E66</f>
        <v>1</v>
      </c>
      <c r="F66" s="99"/>
      <c r="G66" s="23"/>
      <c r="H66" s="27"/>
      <c r="I66" s="27"/>
      <c r="J66" s="27"/>
    </row>
    <row r="67" spans="1:10" s="14" customFormat="1" ht="17.25" customHeight="1">
      <c r="A67" s="100" t="str">
        <f>DCCU!A67</f>
        <v>3.30</v>
      </c>
      <c r="B67" s="82" t="str">
        <f>DCCU!B67</f>
        <v>Dispositivo de proteção contra surto 4P, classe I+II, Un&gt;=230V Uc&gt;=350V Iimp&gt;=25kA, In/Imáx&gt;=20/40kA Up&lt;=1,5kV</v>
      </c>
      <c r="C67" s="83" t="str">
        <f>DCCU!C67</f>
        <v>###</v>
      </c>
      <c r="D67" s="83" t="str">
        <f>DCCU!D67</f>
        <v>pç</v>
      </c>
      <c r="E67" s="83">
        <f>DCCU!E67</f>
        <v>1</v>
      </c>
      <c r="F67" s="99"/>
      <c r="G67" s="21"/>
      <c r="H67" s="27"/>
      <c r="I67" s="27"/>
      <c r="J67" s="27"/>
    </row>
    <row r="68" spans="1:10" s="14" customFormat="1" ht="17.25" customHeight="1">
      <c r="A68" s="100" t="str">
        <f>DCCU!A68</f>
        <v>3.31</v>
      </c>
      <c r="B68" s="82" t="str">
        <f>DCCU!B68</f>
        <v>Elo fusível de 6K a 15K</v>
      </c>
      <c r="C68" s="83" t="str">
        <f>DCCU!C68</f>
        <v>###</v>
      </c>
      <c r="D68" s="83" t="str">
        <f>DCCU!D68</f>
        <v>pç</v>
      </c>
      <c r="E68" s="83">
        <f>DCCU!E68</f>
        <v>1</v>
      </c>
      <c r="F68" s="99"/>
      <c r="G68" s="21"/>
      <c r="H68" s="27"/>
      <c r="I68" s="27"/>
      <c r="J68" s="27"/>
    </row>
    <row r="69" spans="1:10" s="14" customFormat="1" ht="17.25" customHeight="1">
      <c r="A69" s="100" t="str">
        <f>DCCU!A69</f>
        <v>3.32</v>
      </c>
      <c r="B69" s="82" t="str">
        <f>DCCU!B69</f>
        <v>Elo fusível de 20K a 30K</v>
      </c>
      <c r="C69" s="83" t="str">
        <f>DCCU!C69</f>
        <v>###</v>
      </c>
      <c r="D69" s="83" t="str">
        <f>DCCU!D69</f>
        <v>pç</v>
      </c>
      <c r="E69" s="83">
        <f>DCCU!E69</f>
        <v>1</v>
      </c>
      <c r="F69" s="99"/>
      <c r="G69" s="21"/>
      <c r="H69" s="27"/>
      <c r="I69" s="27"/>
      <c r="J69" s="27"/>
    </row>
    <row r="70" spans="1:10" s="14" customFormat="1" ht="17.25" customHeight="1">
      <c r="A70" s="100" t="str">
        <f>DCCU!A70</f>
        <v>3.33</v>
      </c>
      <c r="B70" s="82" t="str">
        <f>DCCU!B70</f>
        <v>Elo fusível de 1H a 5H</v>
      </c>
      <c r="C70" s="83" t="str">
        <f>DCCU!C70</f>
        <v>###</v>
      </c>
      <c r="D70" s="83" t="str">
        <f>DCCU!D70</f>
        <v>pç</v>
      </c>
      <c r="E70" s="83">
        <f>DCCU!E70</f>
        <v>1</v>
      </c>
      <c r="F70" s="99"/>
      <c r="G70" s="21"/>
      <c r="H70" s="27"/>
      <c r="I70" s="27"/>
      <c r="J70" s="27"/>
    </row>
    <row r="71" spans="1:10" s="14" customFormat="1" ht="17.25" customHeight="1">
      <c r="A71" s="100">
        <f>DCCU!A71</f>
        <v>0</v>
      </c>
      <c r="B71" s="82">
        <f>DCCU!B71</f>
        <v>0</v>
      </c>
      <c r="C71" s="83">
        <f>DCCU!C71</f>
        <v>0</v>
      </c>
      <c r="D71" s="83">
        <f>DCCU!D71</f>
        <v>0</v>
      </c>
      <c r="E71" s="83">
        <f>DCCU!E71</f>
        <v>0</v>
      </c>
      <c r="F71" s="99"/>
      <c r="G71" s="21"/>
      <c r="H71" s="27"/>
      <c r="I71" s="27"/>
      <c r="J71" s="27"/>
    </row>
    <row r="72" spans="1:10" s="14" customFormat="1" ht="17.25" customHeight="1">
      <c r="A72" s="100">
        <f>DCCU!A72</f>
        <v>4</v>
      </c>
      <c r="B72" s="82" t="str">
        <f>DCCU!B72</f>
        <v>Cabos - Fornecimento e Instalação</v>
      </c>
      <c r="C72" s="83">
        <f>DCCU!C72</f>
        <v>0</v>
      </c>
      <c r="D72" s="83">
        <f>DCCU!D72</f>
        <v>0</v>
      </c>
      <c r="E72" s="83">
        <f>DCCU!E72</f>
        <v>0</v>
      </c>
      <c r="F72" s="99"/>
      <c r="G72" s="21"/>
      <c r="H72" s="27"/>
      <c r="I72" s="27"/>
      <c r="J72" s="27"/>
    </row>
    <row r="73" spans="1:10" s="14" customFormat="1" ht="17.25" customHeight="1">
      <c r="A73" s="100" t="str">
        <f>DCCU!A73</f>
        <v>4.1</v>
      </c>
      <c r="B73" s="82" t="str">
        <f>DCCU!B73</f>
        <v>Cabo cobre nu 25 mm²</v>
      </c>
      <c r="C73" s="83" t="str">
        <f>DCCU!C73</f>
        <v>###</v>
      </c>
      <c r="D73" s="83" t="str">
        <f>DCCU!D73</f>
        <v>m</v>
      </c>
      <c r="E73" s="83">
        <f>DCCU!E73</f>
        <v>1</v>
      </c>
      <c r="F73" s="99"/>
      <c r="G73" s="21"/>
      <c r="H73" s="27"/>
      <c r="I73" s="27"/>
      <c r="J73" s="27"/>
    </row>
    <row r="74" spans="1:10" s="14" customFormat="1" ht="17.25" customHeight="1">
      <c r="A74" s="100" t="str">
        <f>DCCU!A74</f>
        <v>4.2</v>
      </c>
      <c r="B74" s="82" t="str">
        <f>DCCU!B74</f>
        <v>Cabo cobre nu 35 mm²</v>
      </c>
      <c r="C74" s="83" t="str">
        <f>DCCU!C74</f>
        <v>###</v>
      </c>
      <c r="D74" s="83" t="str">
        <f>DCCU!D74</f>
        <v>m</v>
      </c>
      <c r="E74" s="83">
        <f>DCCU!E74</f>
        <v>1</v>
      </c>
      <c r="F74" s="99"/>
      <c r="G74" s="21"/>
      <c r="H74" s="27"/>
      <c r="I74" s="27"/>
      <c r="J74" s="27"/>
    </row>
    <row r="75" spans="1:10" s="14" customFormat="1" ht="17.25" customHeight="1">
      <c r="A75" s="100" t="str">
        <f>DCCU!A75</f>
        <v>4.3</v>
      </c>
      <c r="B75" s="82" t="str">
        <f>DCCU!B75</f>
        <v>Cabo cobre nu 50 mm²</v>
      </c>
      <c r="C75" s="83" t="str">
        <f>DCCU!C75</f>
        <v>###</v>
      </c>
      <c r="D75" s="83" t="str">
        <f>DCCU!D75</f>
        <v>m</v>
      </c>
      <c r="E75" s="83">
        <f>DCCU!E75</f>
        <v>1</v>
      </c>
      <c r="F75" s="99"/>
      <c r="G75" s="21"/>
      <c r="H75" s="27"/>
      <c r="I75" s="27"/>
      <c r="J75" s="27"/>
    </row>
    <row r="76" spans="1:10" s="14" customFormat="1" ht="17.25" customHeight="1">
      <c r="A76" s="100" t="str">
        <f>DCCU!A76</f>
        <v>4.4</v>
      </c>
      <c r="B76" s="82" t="str">
        <f>DCCU!B76</f>
        <v>Cabo cobre nu 95 mm²</v>
      </c>
      <c r="C76" s="83" t="str">
        <f>DCCU!C76</f>
        <v>###</v>
      </c>
      <c r="D76" s="83" t="str">
        <f>DCCU!D76</f>
        <v>m</v>
      </c>
      <c r="E76" s="83">
        <f>DCCU!E76</f>
        <v>1</v>
      </c>
      <c r="F76" s="99"/>
      <c r="G76" s="21"/>
      <c r="H76" s="29"/>
      <c r="I76" s="21"/>
      <c r="J76" s="21"/>
    </row>
    <row r="77" spans="1:10" s="14" customFormat="1" ht="17.25" customHeight="1">
      <c r="A77" s="100" t="str">
        <f>DCCU!A77</f>
        <v>4.5</v>
      </c>
      <c r="B77" s="82" t="str">
        <f>DCCU!B77</f>
        <v>Cabo cobre nu 120 mm²</v>
      </c>
      <c r="C77" s="83" t="str">
        <f>DCCU!C77</f>
        <v>###</v>
      </c>
      <c r="D77" s="83" t="str">
        <f>DCCU!D77</f>
        <v>m</v>
      </c>
      <c r="E77" s="83">
        <f>DCCU!E77</f>
        <v>1</v>
      </c>
      <c r="F77" s="99"/>
      <c r="G77" s="21"/>
      <c r="H77" s="21"/>
      <c r="I77" s="21"/>
      <c r="J77" s="21"/>
    </row>
    <row r="78" spans="1:10" s="14" customFormat="1" ht="17.25" customHeight="1">
      <c r="A78" s="100" t="str">
        <f>DCCU!A78</f>
        <v>4.6</v>
      </c>
      <c r="B78" s="82" t="str">
        <f>DCCU!B78</f>
        <v>Cordoalha de aço cobreado, 35 mm²</v>
      </c>
      <c r="C78" s="83" t="str">
        <f>DCCU!C78</f>
        <v>###</v>
      </c>
      <c r="D78" s="83" t="str">
        <f>DCCU!D78</f>
        <v>m</v>
      </c>
      <c r="E78" s="83">
        <f>DCCU!E78</f>
        <v>1</v>
      </c>
      <c r="F78" s="99"/>
      <c r="G78" s="21"/>
      <c r="H78" s="21"/>
      <c r="I78" s="21"/>
      <c r="J78" s="21"/>
    </row>
    <row r="79" spans="1:10" s="14" customFormat="1" ht="17.25" customHeight="1">
      <c r="A79" s="100" t="str">
        <f>DCCU!A79</f>
        <v>4.7</v>
      </c>
      <c r="B79" s="82" t="str">
        <f>DCCU!B79</f>
        <v>Cordoalha de aço cobreado, 50 mm²</v>
      </c>
      <c r="C79" s="83" t="str">
        <f>DCCU!C79</f>
        <v>###</v>
      </c>
      <c r="D79" s="83" t="str">
        <f>DCCU!D79</f>
        <v>m</v>
      </c>
      <c r="E79" s="83">
        <f>DCCU!E79</f>
        <v>1</v>
      </c>
      <c r="F79" s="99"/>
      <c r="G79" s="21"/>
      <c r="H79" s="21"/>
      <c r="I79" s="21"/>
      <c r="J79" s="21"/>
    </row>
    <row r="80" spans="1:10" s="14" customFormat="1" ht="17.25" customHeight="1">
      <c r="A80" s="100" t="str">
        <f>DCCU!A80</f>
        <v>4.8</v>
      </c>
      <c r="B80" s="82" t="str">
        <f>DCCU!B80</f>
        <v>Cordoalha de aço cobreado, 70 mm²</v>
      </c>
      <c r="C80" s="83" t="str">
        <f>DCCU!C80</f>
        <v>###</v>
      </c>
      <c r="D80" s="83" t="str">
        <f>DCCU!D80</f>
        <v>m</v>
      </c>
      <c r="E80" s="83">
        <f>DCCU!E80</f>
        <v>1</v>
      </c>
      <c r="F80" s="99"/>
      <c r="G80" s="21"/>
      <c r="H80" s="21"/>
      <c r="I80" s="21"/>
      <c r="J80" s="21"/>
    </row>
    <row r="81" spans="1:10" s="14" customFormat="1" ht="17.25" customHeight="1">
      <c r="A81" s="100" t="str">
        <f>DCCU!A81</f>
        <v>4.9</v>
      </c>
      <c r="B81" s="82" t="str">
        <f>DCCU!B81</f>
        <v>Cordoalha de aço galvanizado revestida de alumínio, 6.4 mm</v>
      </c>
      <c r="C81" s="83" t="str">
        <f>DCCU!C81</f>
        <v>###</v>
      </c>
      <c r="D81" s="83" t="str">
        <f>DCCU!D81</f>
        <v>m</v>
      </c>
      <c r="E81" s="83">
        <f>DCCU!E81</f>
        <v>1</v>
      </c>
      <c r="F81" s="99"/>
      <c r="G81" s="21"/>
      <c r="H81" s="21"/>
      <c r="I81" s="21"/>
      <c r="J81" s="21"/>
    </row>
    <row r="82" spans="1:10" s="14" customFormat="1" ht="17.25" customHeight="1">
      <c r="A82" s="100" t="str">
        <f>DCCU!A82</f>
        <v>4.10</v>
      </c>
      <c r="B82" s="82" t="str">
        <f>DCCU!B82</f>
        <v>Cordoalha de aço galvanizado revestida de alumínio, 7.9 mm</v>
      </c>
      <c r="C82" s="83" t="str">
        <f>DCCU!C82</f>
        <v>###</v>
      </c>
      <c r="D82" s="83" t="str">
        <f>DCCU!D82</f>
        <v>m</v>
      </c>
      <c r="E82" s="83">
        <f>DCCU!E82</f>
        <v>1</v>
      </c>
      <c r="F82" s="99"/>
      <c r="G82" s="21"/>
      <c r="H82" s="21"/>
      <c r="I82" s="21"/>
      <c r="J82" s="21"/>
    </row>
    <row r="83" spans="1:10" s="14" customFormat="1" ht="17.25" customHeight="1">
      <c r="A83" s="100" t="str">
        <f>DCCU!A83</f>
        <v>4.11</v>
      </c>
      <c r="B83" s="82" t="str">
        <f>DCCU!B83</f>
        <v>Cordoalha de aço galvanizado revestida de alumínio, 9.5 mm</v>
      </c>
      <c r="C83" s="83" t="str">
        <f>DCCU!C83</f>
        <v>###</v>
      </c>
      <c r="D83" s="83" t="str">
        <f>DCCU!D83</f>
        <v>m</v>
      </c>
      <c r="E83" s="83">
        <f>DCCU!E83</f>
        <v>1</v>
      </c>
      <c r="F83" s="99"/>
      <c r="G83" s="21"/>
      <c r="H83" s="21"/>
      <c r="I83" s="21"/>
      <c r="J83" s="21"/>
    </row>
    <row r="84" spans="1:10" s="14" customFormat="1" ht="17.25" customHeight="1">
      <c r="A84" s="100" t="str">
        <f>DCCU!A84</f>
        <v>4.12</v>
      </c>
      <c r="B84" s="82" t="str">
        <f>DCCU!B84</f>
        <v>Fita de aço zincado lisa 19 mm x 0,4 mm</v>
      </c>
      <c r="C84" s="83" t="str">
        <f>DCCU!C84</f>
        <v>###</v>
      </c>
      <c r="D84" s="83" t="str">
        <f>DCCU!D84</f>
        <v>m</v>
      </c>
      <c r="E84" s="83">
        <f>DCCU!E84</f>
        <v>1</v>
      </c>
      <c r="F84" s="99"/>
      <c r="G84" s="21"/>
      <c r="H84" s="21"/>
      <c r="I84" s="21"/>
      <c r="J84" s="21"/>
    </row>
    <row r="85" spans="1:10" s="14" customFormat="1" ht="17.25" customHeight="1">
      <c r="A85" s="100" t="str">
        <f>DCCU!A85</f>
        <v>4.13</v>
      </c>
      <c r="B85" s="82" t="str">
        <f>DCCU!B85</f>
        <v>Cordoalha de cobre flexível 25 x 100 mm  (com 2 furos diam. 11mm)</v>
      </c>
      <c r="C85" s="83" t="str">
        <f>DCCU!C85</f>
        <v>###</v>
      </c>
      <c r="D85" s="83" t="str">
        <f>DCCU!D85</f>
        <v>pç</v>
      </c>
      <c r="E85" s="83">
        <f>DCCU!E85</f>
        <v>1</v>
      </c>
      <c r="F85" s="99"/>
      <c r="G85" s="21"/>
      <c r="H85" s="21"/>
      <c r="I85" s="21"/>
      <c r="J85" s="21"/>
    </row>
    <row r="86" spans="1:10" s="14" customFormat="1" ht="17.25" customHeight="1">
      <c r="A86" s="100" t="str">
        <f>DCCU!A86</f>
        <v>4.14</v>
      </c>
      <c r="B86" s="82" t="str">
        <f>DCCU!B86</f>
        <v>Cordoalha de cobre flexível 25 x 235 mm (com 4 furos diam. 11mm)</v>
      </c>
      <c r="C86" s="83" t="str">
        <f>DCCU!C86</f>
        <v>###</v>
      </c>
      <c r="D86" s="83" t="str">
        <f>DCCU!D86</f>
        <v>pç</v>
      </c>
      <c r="E86" s="83">
        <f>DCCU!E86</f>
        <v>1</v>
      </c>
      <c r="F86" s="99"/>
      <c r="G86" s="21"/>
      <c r="H86" s="26"/>
      <c r="I86" s="26"/>
      <c r="J86" s="26"/>
    </row>
    <row r="87" spans="1:10" s="14" customFormat="1" ht="17.25" customHeight="1">
      <c r="A87" s="100" t="str">
        <f>DCCU!A87</f>
        <v>4.15</v>
      </c>
      <c r="B87" s="82" t="str">
        <f>DCCU!B87</f>
        <v>Cabo de cobre isolação EPR 0,6 / 1 kV - 4 mm² </v>
      </c>
      <c r="C87" s="83" t="str">
        <f>DCCU!C87</f>
        <v>###</v>
      </c>
      <c r="D87" s="83" t="str">
        <f>DCCU!D87</f>
        <v>m</v>
      </c>
      <c r="E87" s="83">
        <f>DCCU!E87</f>
        <v>1</v>
      </c>
      <c r="F87" s="99"/>
      <c r="G87" s="23"/>
      <c r="H87" s="27"/>
      <c r="I87" s="27"/>
      <c r="J87" s="27"/>
    </row>
    <row r="88" spans="1:10" s="14" customFormat="1" ht="17.25" customHeight="1">
      <c r="A88" s="100" t="str">
        <f>DCCU!A88</f>
        <v>4.16</v>
      </c>
      <c r="B88" s="82" t="str">
        <f>DCCU!B88</f>
        <v>Cabo de cobre isolação EPR 0,6 / 1 kV - 10 mm²</v>
      </c>
      <c r="C88" s="83" t="str">
        <f>DCCU!C88</f>
        <v>###</v>
      </c>
      <c r="D88" s="83" t="str">
        <f>DCCU!D88</f>
        <v>m</v>
      </c>
      <c r="E88" s="83">
        <f>DCCU!E88</f>
        <v>1</v>
      </c>
      <c r="F88" s="99"/>
      <c r="G88" s="23"/>
      <c r="H88" s="27"/>
      <c r="I88" s="27"/>
      <c r="J88" s="27"/>
    </row>
    <row r="89" spans="1:10" s="14" customFormat="1" ht="17.25" customHeight="1">
      <c r="A89" s="100" t="str">
        <f>DCCU!A89</f>
        <v>4.17</v>
      </c>
      <c r="B89" s="82" t="str">
        <f>DCCU!B89</f>
        <v>Cabo de cobre isolação EPR 0,6 / 1 kV - 16 mm² </v>
      </c>
      <c r="C89" s="83" t="str">
        <f>DCCU!C89</f>
        <v>###</v>
      </c>
      <c r="D89" s="83" t="str">
        <f>DCCU!D89</f>
        <v>m</v>
      </c>
      <c r="E89" s="83">
        <f>DCCU!E89</f>
        <v>1</v>
      </c>
      <c r="F89" s="99"/>
      <c r="G89" s="23"/>
      <c r="H89" s="27"/>
      <c r="I89" s="27"/>
      <c r="J89" s="27"/>
    </row>
    <row r="90" spans="1:10" s="14" customFormat="1" ht="17.25" customHeight="1">
      <c r="A90" s="100" t="str">
        <f>DCCU!A90</f>
        <v>4.18</v>
      </c>
      <c r="B90" s="82" t="str">
        <f>DCCU!B90</f>
        <v>Cabo de cobre isolação EPR 0,6 / 1 kV - 25 mm² </v>
      </c>
      <c r="C90" s="83" t="str">
        <f>DCCU!C90</f>
        <v>###</v>
      </c>
      <c r="D90" s="83" t="str">
        <f>DCCU!D90</f>
        <v>m</v>
      </c>
      <c r="E90" s="83">
        <f>DCCU!E90</f>
        <v>1</v>
      </c>
      <c r="F90" s="99"/>
      <c r="G90" s="23"/>
      <c r="H90" s="27"/>
      <c r="I90" s="27"/>
      <c r="J90" s="27"/>
    </row>
    <row r="91" spans="1:10" s="14" customFormat="1" ht="17.25" customHeight="1">
      <c r="A91" s="100" t="str">
        <f>DCCU!A91</f>
        <v>4.19</v>
      </c>
      <c r="B91" s="82" t="str">
        <f>DCCU!B91</f>
        <v>Cabo de cobre isolação EPR 0,6 / 1 kV - 35 mm²</v>
      </c>
      <c r="C91" s="83" t="str">
        <f>DCCU!C91</f>
        <v>###</v>
      </c>
      <c r="D91" s="83" t="str">
        <f>DCCU!D91</f>
        <v>m</v>
      </c>
      <c r="E91" s="83">
        <f>DCCU!E91</f>
        <v>1</v>
      </c>
      <c r="F91" s="99"/>
      <c r="G91" s="23"/>
      <c r="H91" s="27"/>
      <c r="I91" s="27"/>
      <c r="J91" s="27"/>
    </row>
    <row r="92" spans="1:10" s="14" customFormat="1" ht="17.25" customHeight="1">
      <c r="A92" s="100" t="str">
        <f>DCCU!A92</f>
        <v>4.20</v>
      </c>
      <c r="B92" s="82" t="str">
        <f>DCCU!B92</f>
        <v>Cabo de cobre isolação EPR 0,6 / 1 kV - 50 mm²</v>
      </c>
      <c r="C92" s="83" t="str">
        <f>DCCU!C92</f>
        <v>###</v>
      </c>
      <c r="D92" s="83" t="str">
        <f>DCCU!D92</f>
        <v>m</v>
      </c>
      <c r="E92" s="83">
        <f>DCCU!E92</f>
        <v>1</v>
      </c>
      <c r="F92" s="99"/>
      <c r="G92" s="23"/>
      <c r="H92" s="27"/>
      <c r="I92" s="27"/>
      <c r="J92" s="27"/>
    </row>
    <row r="93" spans="1:10" s="14" customFormat="1" ht="17.25" customHeight="1">
      <c r="A93" s="100" t="str">
        <f>DCCU!A93</f>
        <v>4.21</v>
      </c>
      <c r="B93" s="82" t="str">
        <f>DCCU!B93</f>
        <v>Cabo de cobre isolação EPR 0,6 / 1 kV - 70 mm²</v>
      </c>
      <c r="C93" s="83" t="str">
        <f>DCCU!C93</f>
        <v>###</v>
      </c>
      <c r="D93" s="83" t="str">
        <f>DCCU!D93</f>
        <v>m</v>
      </c>
      <c r="E93" s="83">
        <f>DCCU!E93</f>
        <v>1</v>
      </c>
      <c r="F93" s="99"/>
      <c r="G93" s="23"/>
      <c r="H93" s="27"/>
      <c r="I93" s="27"/>
      <c r="J93" s="27"/>
    </row>
    <row r="94" spans="1:10" s="14" customFormat="1" ht="17.25" customHeight="1">
      <c r="A94" s="100" t="str">
        <f>DCCU!A94</f>
        <v>4.22</v>
      </c>
      <c r="B94" s="82" t="str">
        <f>DCCU!B94</f>
        <v>Cabo de cobre isolação EPR 0,6 / 1 kV - 95 mm² </v>
      </c>
      <c r="C94" s="83" t="str">
        <f>DCCU!C94</f>
        <v>###</v>
      </c>
      <c r="D94" s="83" t="str">
        <f>DCCU!D94</f>
        <v>m</v>
      </c>
      <c r="E94" s="83">
        <f>DCCU!E94</f>
        <v>1</v>
      </c>
      <c r="F94" s="99"/>
      <c r="G94" s="23"/>
      <c r="H94" s="27"/>
      <c r="I94" s="27"/>
      <c r="J94" s="27"/>
    </row>
    <row r="95" spans="1:10" s="14" customFormat="1" ht="17.25" customHeight="1">
      <c r="A95" s="100" t="str">
        <f>DCCU!A95</f>
        <v>4.23</v>
      </c>
      <c r="B95" s="82" t="str">
        <f>DCCU!B95</f>
        <v>Cabo de cobre isolação EPR 0,6 / 1 kV - 120 mm²</v>
      </c>
      <c r="C95" s="83" t="str">
        <f>DCCU!C95</f>
        <v>###</v>
      </c>
      <c r="D95" s="83" t="str">
        <f>DCCU!D95</f>
        <v>m</v>
      </c>
      <c r="E95" s="83">
        <f>DCCU!E95</f>
        <v>1</v>
      </c>
      <c r="F95" s="99"/>
      <c r="G95" s="22"/>
      <c r="H95" s="27"/>
      <c r="I95" s="27"/>
      <c r="J95" s="27"/>
    </row>
    <row r="96" spans="1:10" s="14" customFormat="1" ht="17.25" customHeight="1">
      <c r="A96" s="100" t="str">
        <f>DCCU!A96</f>
        <v>4.24</v>
      </c>
      <c r="B96" s="82" t="str">
        <f>DCCU!B96</f>
        <v>Cabo de cobre isolação EPR 0,6 / 1 kV - 150 mm²</v>
      </c>
      <c r="C96" s="83" t="str">
        <f>DCCU!C96</f>
        <v>###</v>
      </c>
      <c r="D96" s="83" t="str">
        <f>DCCU!D96</f>
        <v>m</v>
      </c>
      <c r="E96" s="83">
        <f>DCCU!E96</f>
        <v>1</v>
      </c>
      <c r="F96" s="99"/>
      <c r="G96" s="23"/>
      <c r="H96" s="27"/>
      <c r="I96" s="27"/>
      <c r="J96" s="27"/>
    </row>
    <row r="97" spans="1:10" s="14" customFormat="1" ht="17.25" customHeight="1">
      <c r="A97" s="100" t="str">
        <f>DCCU!A97</f>
        <v>4.25</v>
      </c>
      <c r="B97" s="82" t="str">
        <f>DCCU!B97</f>
        <v>Cabo de cobre isolação EPR 0,6 / 1 kV - 185 mm²</v>
      </c>
      <c r="C97" s="83" t="str">
        <f>DCCU!C97</f>
        <v>###</v>
      </c>
      <c r="D97" s="83" t="str">
        <f>DCCU!D97</f>
        <v>m</v>
      </c>
      <c r="E97" s="83">
        <f>DCCU!E97</f>
        <v>1</v>
      </c>
      <c r="F97" s="99"/>
      <c r="G97" s="23"/>
      <c r="H97" s="27"/>
      <c r="I97" s="27"/>
      <c r="J97" s="27"/>
    </row>
    <row r="98" spans="1:10" s="14" customFormat="1" ht="17.25" customHeight="1">
      <c r="A98" s="100" t="str">
        <f>DCCU!A98</f>
        <v>4.26</v>
      </c>
      <c r="B98" s="82" t="str">
        <f>DCCU!B98</f>
        <v>Cabo de cobre isolação EPR 0,6 / 1 kV - 240 mm²</v>
      </c>
      <c r="C98" s="83" t="str">
        <f>DCCU!C98</f>
        <v>###</v>
      </c>
      <c r="D98" s="83" t="str">
        <f>DCCU!D98</f>
        <v>m</v>
      </c>
      <c r="E98" s="83">
        <f>DCCU!E98</f>
        <v>1</v>
      </c>
      <c r="F98" s="99"/>
      <c r="G98" s="23"/>
      <c r="H98" s="27"/>
      <c r="I98" s="27"/>
      <c r="J98" s="27"/>
    </row>
    <row r="99" spans="1:10" s="14" customFormat="1" ht="17.25" customHeight="1">
      <c r="A99" s="100" t="str">
        <f>DCCU!A99</f>
        <v>4.27</v>
      </c>
      <c r="B99" s="82" t="str">
        <f>DCCU!B99</f>
        <v>Cabo cobre isolação PVC 750 V BWF - 1,5 mm² (comando cor cinza)</v>
      </c>
      <c r="C99" s="83" t="str">
        <f>DCCU!C99</f>
        <v>###</v>
      </c>
      <c r="D99" s="83" t="str">
        <f>DCCU!D99</f>
        <v>m</v>
      </c>
      <c r="E99" s="83">
        <f>DCCU!E99</f>
        <v>1</v>
      </c>
      <c r="F99" s="99"/>
      <c r="G99" s="23"/>
      <c r="H99" s="27"/>
      <c r="I99" s="27"/>
      <c r="J99" s="27"/>
    </row>
    <row r="100" spans="1:10" s="14" customFormat="1" ht="17.25" customHeight="1">
      <c r="A100" s="100" t="str">
        <f>DCCU!A100</f>
        <v>4.28</v>
      </c>
      <c r="B100" s="82" t="str">
        <f>DCCU!B100</f>
        <v>Cabo cobre isolação PVC 750 V BWF - 2,5 mm² (comando cor cinza)</v>
      </c>
      <c r="C100" s="83" t="str">
        <f>DCCU!C100</f>
        <v>###</v>
      </c>
      <c r="D100" s="83" t="str">
        <f>DCCU!D100</f>
        <v>m</v>
      </c>
      <c r="E100" s="83">
        <f>DCCU!E100</f>
        <v>1</v>
      </c>
      <c r="F100" s="99"/>
      <c r="G100" s="23"/>
      <c r="H100" s="27"/>
      <c r="I100" s="27"/>
      <c r="J100" s="27"/>
    </row>
    <row r="101" spans="1:10" s="14" customFormat="1" ht="17.25" customHeight="1">
      <c r="A101" s="100" t="str">
        <f>DCCU!A101</f>
        <v>4.29</v>
      </c>
      <c r="B101" s="82" t="str">
        <f>DCCU!B101</f>
        <v>condutor de cobre isolado, PVC, 450/750V 2,5 mm²</v>
      </c>
      <c r="C101" s="83" t="str">
        <f>DCCU!C101</f>
        <v>###</v>
      </c>
      <c r="D101" s="83" t="str">
        <f>DCCU!D101</f>
        <v>m</v>
      </c>
      <c r="E101" s="83">
        <f>DCCU!E101</f>
        <v>1</v>
      </c>
      <c r="F101" s="99"/>
      <c r="G101" s="23"/>
      <c r="H101" s="27"/>
      <c r="I101" s="27"/>
      <c r="J101" s="27"/>
    </row>
    <row r="102" spans="1:10" s="14" customFormat="1" ht="17.25" customHeight="1">
      <c r="A102" s="100" t="str">
        <f>DCCU!A102</f>
        <v>4.30</v>
      </c>
      <c r="B102" s="82" t="str">
        <f>DCCU!B102</f>
        <v>condutor de cobre isolado, PVC, 450/750V 4 mm²</v>
      </c>
      <c r="C102" s="83" t="str">
        <f>DCCU!C102</f>
        <v>###</v>
      </c>
      <c r="D102" s="83" t="str">
        <f>DCCU!D102</f>
        <v>m</v>
      </c>
      <c r="E102" s="83">
        <f>DCCU!E102</f>
        <v>1</v>
      </c>
      <c r="F102" s="99"/>
      <c r="G102" s="23"/>
      <c r="H102" s="27"/>
      <c r="I102" s="27"/>
      <c r="J102" s="27"/>
    </row>
    <row r="103" spans="1:10" s="14" customFormat="1" ht="17.25" customHeight="1">
      <c r="A103" s="100" t="str">
        <f>DCCU!A103</f>
        <v>4.31</v>
      </c>
      <c r="B103" s="82" t="str">
        <f>DCCU!B103</f>
        <v>condutor de cobre isolado, PVC, 450/750V 6 mm²</v>
      </c>
      <c r="C103" s="83" t="str">
        <f>DCCU!C103</f>
        <v>###</v>
      </c>
      <c r="D103" s="83" t="str">
        <f>DCCU!D103</f>
        <v>m</v>
      </c>
      <c r="E103" s="83">
        <f>DCCU!E103</f>
        <v>1</v>
      </c>
      <c r="F103" s="99"/>
      <c r="G103" s="23"/>
      <c r="H103" s="27"/>
      <c r="I103" s="27"/>
      <c r="J103" s="27"/>
    </row>
    <row r="104" spans="1:10" s="14" customFormat="1" ht="17.25" customHeight="1">
      <c r="A104" s="100" t="str">
        <f>DCCU!A104</f>
        <v>4.32</v>
      </c>
      <c r="B104" s="82" t="str">
        <f>DCCU!B104</f>
        <v>condutor de cobre isolado, PVC, 450/750V 10 mm²</v>
      </c>
      <c r="C104" s="83" t="str">
        <f>DCCU!C104</f>
        <v>###</v>
      </c>
      <c r="D104" s="83" t="str">
        <f>DCCU!D104</f>
        <v>m</v>
      </c>
      <c r="E104" s="83">
        <f>DCCU!E104</f>
        <v>1</v>
      </c>
      <c r="F104" s="99"/>
      <c r="G104" s="23"/>
      <c r="H104" s="27"/>
      <c r="I104" s="27"/>
      <c r="J104" s="27"/>
    </row>
    <row r="105" spans="1:10" s="14" customFormat="1" ht="17.25" customHeight="1">
      <c r="A105" s="100" t="str">
        <f>DCCU!A105</f>
        <v>4.33</v>
      </c>
      <c r="B105" s="82" t="str">
        <f>DCCU!B105</f>
        <v>condutor de cobre isolado, PVC, 450/750V 16 mm²</v>
      </c>
      <c r="C105" s="83" t="str">
        <f>DCCU!C105</f>
        <v>###</v>
      </c>
      <c r="D105" s="83" t="str">
        <f>DCCU!D105</f>
        <v>m</v>
      </c>
      <c r="E105" s="83">
        <f>DCCU!E105</f>
        <v>1</v>
      </c>
      <c r="F105" s="99"/>
      <c r="G105" s="21"/>
      <c r="H105" s="27"/>
      <c r="I105" s="27"/>
      <c r="J105" s="27"/>
    </row>
    <row r="106" spans="1:10" s="14" customFormat="1" ht="17.25" customHeight="1">
      <c r="A106" s="100" t="str">
        <f>DCCU!A106</f>
        <v>4.34</v>
      </c>
      <c r="B106" s="82" t="str">
        <f>DCCU!B106</f>
        <v>condutor de cobre isolado, PVC, 450/750V 25 mm²</v>
      </c>
      <c r="C106" s="83" t="str">
        <f>DCCU!C106</f>
        <v>###</v>
      </c>
      <c r="D106" s="83" t="str">
        <f>DCCU!D106</f>
        <v>m</v>
      </c>
      <c r="E106" s="83">
        <f>DCCU!E106</f>
        <v>1</v>
      </c>
      <c r="F106" s="99"/>
      <c r="G106" s="21"/>
      <c r="H106" s="27"/>
      <c r="I106" s="27"/>
      <c r="J106" s="27"/>
    </row>
    <row r="107" spans="1:10" s="14" customFormat="1" ht="17.25" customHeight="1">
      <c r="A107" s="100" t="str">
        <f>DCCU!A107</f>
        <v>4.35</v>
      </c>
      <c r="B107" s="82" t="str">
        <f>DCCU!B107</f>
        <v>condutor de cobre isolado, PVC, 450/750V 35 mm²</v>
      </c>
      <c r="C107" s="83" t="str">
        <f>DCCU!C107</f>
        <v>###</v>
      </c>
      <c r="D107" s="83" t="str">
        <f>DCCU!D107</f>
        <v>m</v>
      </c>
      <c r="E107" s="83">
        <f>DCCU!E107</f>
        <v>1</v>
      </c>
      <c r="F107" s="99"/>
      <c r="G107" s="21"/>
      <c r="H107" s="27"/>
      <c r="I107" s="27"/>
      <c r="J107" s="27"/>
    </row>
    <row r="108" spans="1:10" s="14" customFormat="1" ht="17.25" customHeight="1">
      <c r="A108" s="100" t="str">
        <f>DCCU!A108</f>
        <v>4.36</v>
      </c>
      <c r="B108" s="82" t="str">
        <f>DCCU!B108</f>
        <v>condutor de cobre isolado, PVC, 450/750V 50 mm²</v>
      </c>
      <c r="C108" s="83" t="str">
        <f>DCCU!C108</f>
        <v>###</v>
      </c>
      <c r="D108" s="83" t="str">
        <f>DCCU!D108</f>
        <v>m</v>
      </c>
      <c r="E108" s="83">
        <f>DCCU!E108</f>
        <v>1</v>
      </c>
      <c r="F108" s="99"/>
      <c r="G108" s="21"/>
      <c r="H108" s="27"/>
      <c r="I108" s="27"/>
      <c r="J108" s="27"/>
    </row>
    <row r="109" spans="1:10" s="14" customFormat="1" ht="17.25" customHeight="1">
      <c r="A109" s="100" t="str">
        <f>DCCU!A109</f>
        <v>4.37</v>
      </c>
      <c r="B109" s="82" t="str">
        <f>DCCU!B109</f>
        <v>condutor de cobre isolado, PVC, 450/750V 70 mm²</v>
      </c>
      <c r="C109" s="83" t="str">
        <f>DCCU!C109</f>
        <v>###</v>
      </c>
      <c r="D109" s="83" t="str">
        <f>DCCU!D109</f>
        <v>m</v>
      </c>
      <c r="E109" s="83">
        <f>DCCU!E109</f>
        <v>1</v>
      </c>
      <c r="F109" s="99"/>
      <c r="G109" s="21"/>
      <c r="H109" s="27"/>
      <c r="I109" s="27"/>
      <c r="J109" s="27"/>
    </row>
    <row r="110" spans="1:10" s="14" customFormat="1" ht="17.25" customHeight="1">
      <c r="A110" s="100" t="str">
        <f>DCCU!A110</f>
        <v>4.38</v>
      </c>
      <c r="B110" s="82" t="str">
        <f>DCCU!B110</f>
        <v>condutor de cobre isolado, PVC, 450/750V 95 mm²</v>
      </c>
      <c r="C110" s="83" t="str">
        <f>DCCU!C110</f>
        <v>###</v>
      </c>
      <c r="D110" s="83" t="str">
        <f>DCCU!D110</f>
        <v>m</v>
      </c>
      <c r="E110" s="83">
        <f>DCCU!E110</f>
        <v>1</v>
      </c>
      <c r="F110" s="99"/>
      <c r="G110" s="21"/>
      <c r="H110" s="27"/>
      <c r="I110" s="27"/>
      <c r="J110" s="27"/>
    </row>
    <row r="111" spans="1:10" s="14" customFormat="1" ht="17.25" customHeight="1">
      <c r="A111" s="100" t="str">
        <f>DCCU!A111</f>
        <v>4.39</v>
      </c>
      <c r="B111" s="82" t="str">
        <f>DCCU!B111</f>
        <v>Cabo multiplexado 3x25 + 25 mm²</v>
      </c>
      <c r="C111" s="83" t="str">
        <f>DCCU!C111</f>
        <v>###</v>
      </c>
      <c r="D111" s="83" t="str">
        <f>DCCU!D111</f>
        <v>m</v>
      </c>
      <c r="E111" s="83">
        <f>DCCU!E111</f>
        <v>1</v>
      </c>
      <c r="F111" s="99"/>
      <c r="G111" s="21"/>
      <c r="H111" s="27"/>
      <c r="I111" s="27"/>
      <c r="J111" s="27"/>
    </row>
    <row r="112" spans="1:10" s="14" customFormat="1" ht="17.25" customHeight="1">
      <c r="A112" s="100" t="str">
        <f>DCCU!A112</f>
        <v>4.40</v>
      </c>
      <c r="B112" s="82" t="str">
        <f>DCCU!B112</f>
        <v>Cabo multiplexado 3x35 + 35 mm²</v>
      </c>
      <c r="C112" s="83" t="str">
        <f>DCCU!C112</f>
        <v>###</v>
      </c>
      <c r="D112" s="83" t="str">
        <f>DCCU!D112</f>
        <v>m</v>
      </c>
      <c r="E112" s="83">
        <f>DCCU!E112</f>
        <v>1</v>
      </c>
      <c r="F112" s="99"/>
      <c r="G112" s="21"/>
      <c r="H112" s="27"/>
      <c r="I112" s="27"/>
      <c r="J112" s="27"/>
    </row>
    <row r="113" spans="1:10" s="14" customFormat="1" ht="17.25" customHeight="1">
      <c r="A113" s="100" t="str">
        <f>DCCU!A113</f>
        <v>4.41</v>
      </c>
      <c r="B113" s="82" t="str">
        <f>DCCU!B113</f>
        <v>Cabo multiplexado 3x50 + 50 mm²</v>
      </c>
      <c r="C113" s="83" t="str">
        <f>DCCU!C113</f>
        <v>###</v>
      </c>
      <c r="D113" s="83" t="str">
        <f>DCCU!D113</f>
        <v>m</v>
      </c>
      <c r="E113" s="83">
        <f>DCCU!E113</f>
        <v>1</v>
      </c>
      <c r="F113" s="99"/>
      <c r="G113" s="21"/>
      <c r="H113" s="27"/>
      <c r="I113" s="27"/>
      <c r="J113" s="27"/>
    </row>
    <row r="114" spans="1:10" s="14" customFormat="1" ht="17.25" customHeight="1">
      <c r="A114" s="100" t="str">
        <f>DCCU!A114</f>
        <v>4.42</v>
      </c>
      <c r="B114" s="82" t="str">
        <f>DCCU!B114</f>
        <v>Cabo multiplexado 3x70 + 70 mm²</v>
      </c>
      <c r="C114" s="83" t="str">
        <f>DCCU!C114</f>
        <v>###</v>
      </c>
      <c r="D114" s="83" t="str">
        <f>DCCU!D114</f>
        <v>m</v>
      </c>
      <c r="E114" s="83">
        <f>DCCU!E114</f>
        <v>1</v>
      </c>
      <c r="F114" s="99"/>
      <c r="G114" s="21"/>
      <c r="H114" s="29"/>
      <c r="I114" s="21"/>
      <c r="J114" s="21"/>
    </row>
    <row r="115" spans="1:10" s="14" customFormat="1" ht="17.25" customHeight="1">
      <c r="A115" s="100" t="str">
        <f>DCCU!A115</f>
        <v>4.43</v>
      </c>
      <c r="B115" s="82" t="str">
        <f>DCCU!B115</f>
        <v>Cabo multiplexado 3x95 + 95 mm²</v>
      </c>
      <c r="C115" s="83" t="str">
        <f>DCCU!C115</f>
        <v>###</v>
      </c>
      <c r="D115" s="83" t="str">
        <f>DCCU!D115</f>
        <v>m</v>
      </c>
      <c r="E115" s="83">
        <f>DCCU!E115</f>
        <v>1</v>
      </c>
      <c r="F115" s="99"/>
      <c r="G115" s="21"/>
      <c r="H115" s="21"/>
      <c r="I115" s="21"/>
      <c r="J115" s="21"/>
    </row>
    <row r="116" spans="1:10" s="14" customFormat="1" ht="17.25" customHeight="1">
      <c r="A116" s="100" t="str">
        <f>DCCU!A116</f>
        <v>4.44</v>
      </c>
      <c r="B116" s="82" t="str">
        <f>DCCU!B116</f>
        <v>Cabo multiplexado 3x120 + 70 mm²</v>
      </c>
      <c r="C116" s="83" t="str">
        <f>DCCU!C116</f>
        <v>###</v>
      </c>
      <c r="D116" s="83" t="str">
        <f>DCCU!D116</f>
        <v>m</v>
      </c>
      <c r="E116" s="83">
        <f>DCCU!E116</f>
        <v>1</v>
      </c>
      <c r="F116" s="99"/>
      <c r="G116" s="21"/>
      <c r="H116" s="21"/>
      <c r="I116" s="21"/>
      <c r="J116" s="21"/>
    </row>
    <row r="117" spans="1:10" s="14" customFormat="1" ht="17.25" customHeight="1">
      <c r="A117" s="100" t="str">
        <f>DCCU!A117</f>
        <v>4.45</v>
      </c>
      <c r="B117" s="82" t="str">
        <f>DCCU!B117</f>
        <v>Cabo multiplexado 3x120 + 120 mm²</v>
      </c>
      <c r="C117" s="83" t="str">
        <f>DCCU!C117</f>
        <v>###</v>
      </c>
      <c r="D117" s="83" t="str">
        <f>DCCU!D117</f>
        <v>m</v>
      </c>
      <c r="E117" s="83">
        <f>DCCU!E117</f>
        <v>1</v>
      </c>
      <c r="F117" s="99"/>
      <c r="G117" s="21"/>
      <c r="H117" s="21"/>
      <c r="I117" s="21"/>
      <c r="J117" s="21"/>
    </row>
    <row r="118" spans="1:10" s="14" customFormat="1" ht="17.25" customHeight="1">
      <c r="A118" s="100" t="str">
        <f>DCCU!A118</f>
        <v>4.46</v>
      </c>
      <c r="B118" s="82" t="str">
        <f>DCCU!B118</f>
        <v>Cabo multiplexado 1x10 + 10 mm²</v>
      </c>
      <c r="C118" s="83" t="str">
        <f>DCCU!C118</f>
        <v>###</v>
      </c>
      <c r="D118" s="83" t="str">
        <f>DCCU!D118</f>
        <v>m</v>
      </c>
      <c r="E118" s="83">
        <f>DCCU!E118</f>
        <v>1</v>
      </c>
      <c r="F118" s="99"/>
      <c r="G118" s="21"/>
      <c r="H118" s="21"/>
      <c r="I118" s="21"/>
      <c r="J118" s="21"/>
    </row>
    <row r="119" spans="1:10" s="14" customFormat="1" ht="17.25" customHeight="1">
      <c r="A119" s="100" t="str">
        <f>DCCU!A119</f>
        <v>4.47</v>
      </c>
      <c r="B119" s="82" t="str">
        <f>DCCU!B119</f>
        <v>Cabo multiplexado 1x16 + 16 mm²</v>
      </c>
      <c r="C119" s="83" t="str">
        <f>DCCU!C119</f>
        <v>###</v>
      </c>
      <c r="D119" s="83" t="str">
        <f>DCCU!D119</f>
        <v>m</v>
      </c>
      <c r="E119" s="83">
        <f>DCCU!E119</f>
        <v>1</v>
      </c>
      <c r="F119" s="99"/>
      <c r="G119" s="21"/>
      <c r="H119" s="21"/>
      <c r="I119" s="21"/>
      <c r="J119" s="21"/>
    </row>
    <row r="120" spans="1:10" s="14" customFormat="1" ht="17.25" customHeight="1">
      <c r="A120" s="100" t="str">
        <f>DCCU!A120</f>
        <v>4.48</v>
      </c>
      <c r="B120" s="82" t="str">
        <f>DCCU!B120</f>
        <v>Cabo multiplexado 2x10 + 10 mm²</v>
      </c>
      <c r="C120" s="83" t="str">
        <f>DCCU!C120</f>
        <v>###</v>
      </c>
      <c r="D120" s="83" t="str">
        <f>DCCU!D120</f>
        <v>m</v>
      </c>
      <c r="E120" s="83">
        <f>DCCU!E120</f>
        <v>1</v>
      </c>
      <c r="F120" s="99"/>
      <c r="G120" s="21"/>
      <c r="H120" s="21"/>
      <c r="I120" s="21"/>
      <c r="J120" s="21"/>
    </row>
    <row r="121" spans="1:10" s="14" customFormat="1" ht="17.25" customHeight="1">
      <c r="A121" s="100" t="str">
        <f>DCCU!A121</f>
        <v>4.49</v>
      </c>
      <c r="B121" s="82" t="str">
        <f>DCCU!B121</f>
        <v>Cabo multiplexado 2x16 + 16 mm²</v>
      </c>
      <c r="C121" s="83" t="str">
        <f>DCCU!C121</f>
        <v>###</v>
      </c>
      <c r="D121" s="83" t="str">
        <f>DCCU!D121</f>
        <v>m</v>
      </c>
      <c r="E121" s="83">
        <f>DCCU!E121</f>
        <v>1</v>
      </c>
      <c r="F121" s="99"/>
      <c r="G121" s="21"/>
      <c r="H121" s="21"/>
      <c r="I121" s="21"/>
      <c r="J121" s="21"/>
    </row>
    <row r="122" spans="1:10" s="14" customFormat="1" ht="17.25" customHeight="1">
      <c r="A122" s="100" t="str">
        <f>DCCU!A122</f>
        <v>4.50</v>
      </c>
      <c r="B122" s="82" t="str">
        <f>DCCU!B122</f>
        <v>Cabo unipolar 8,7/15kV EPR 35 mm²</v>
      </c>
      <c r="C122" s="83" t="str">
        <f>DCCU!C122</f>
        <v>###</v>
      </c>
      <c r="D122" s="83" t="str">
        <f>DCCU!D122</f>
        <v>m</v>
      </c>
      <c r="E122" s="83">
        <f>DCCU!E122</f>
        <v>1</v>
      </c>
      <c r="F122" s="99"/>
      <c r="G122" s="21"/>
      <c r="H122" s="21"/>
      <c r="I122" s="21"/>
      <c r="J122" s="21"/>
    </row>
    <row r="123" spans="1:10" s="14" customFormat="1" ht="17.25" customHeight="1">
      <c r="A123" s="100" t="str">
        <f>DCCU!A123</f>
        <v>4.51</v>
      </c>
      <c r="B123" s="82" t="str">
        <f>DCCU!B123</f>
        <v>Cabo unipolar 15/25kV EPR 35 mm²</v>
      </c>
      <c r="C123" s="83" t="str">
        <f>DCCU!C123</f>
        <v>###</v>
      </c>
      <c r="D123" s="83" t="str">
        <f>DCCU!D123</f>
        <v>m</v>
      </c>
      <c r="E123" s="83">
        <f>DCCU!E123</f>
        <v>1</v>
      </c>
      <c r="F123" s="99"/>
      <c r="G123" s="21"/>
      <c r="H123" s="21"/>
      <c r="I123" s="21"/>
      <c r="J123" s="21"/>
    </row>
    <row r="124" spans="1:10" s="14" customFormat="1" ht="17.25" customHeight="1">
      <c r="A124" s="100" t="str">
        <f>DCCU!A124</f>
        <v>4.52</v>
      </c>
      <c r="B124" s="82" t="str">
        <f>DCCU!B124</f>
        <v>cabo de alumínio com alma de aço 6 CAA</v>
      </c>
      <c r="C124" s="83" t="str">
        <f>DCCU!C124</f>
        <v>###</v>
      </c>
      <c r="D124" s="83" t="str">
        <f>DCCU!D124</f>
        <v>kg</v>
      </c>
      <c r="E124" s="83">
        <f>DCCU!E124</f>
        <v>1</v>
      </c>
      <c r="F124" s="99"/>
      <c r="G124" s="21"/>
      <c r="H124" s="26"/>
      <c r="I124" s="26"/>
      <c r="J124" s="26"/>
    </row>
    <row r="125" spans="1:10" s="14" customFormat="1" ht="17.25" customHeight="1">
      <c r="A125" s="100" t="str">
        <f>DCCU!A125</f>
        <v>4.53</v>
      </c>
      <c r="B125" s="82" t="str">
        <f>DCCU!B125</f>
        <v>cabo de alumínio com alma de aço 4 CAA</v>
      </c>
      <c r="C125" s="83" t="str">
        <f>DCCU!C125</f>
        <v>###</v>
      </c>
      <c r="D125" s="83" t="str">
        <f>DCCU!D125</f>
        <v>kg</v>
      </c>
      <c r="E125" s="83">
        <f>DCCU!E125</f>
        <v>1</v>
      </c>
      <c r="F125" s="99"/>
      <c r="G125" s="23"/>
      <c r="H125" s="27"/>
      <c r="I125" s="27"/>
      <c r="J125" s="27"/>
    </row>
    <row r="126" spans="1:10" s="14" customFormat="1" ht="17.25" customHeight="1">
      <c r="A126" s="100" t="str">
        <f>DCCU!A126</f>
        <v>4.54</v>
      </c>
      <c r="B126" s="82" t="str">
        <f>DCCU!B126</f>
        <v>cabo de alumínio com alma de aço 2 CAA</v>
      </c>
      <c r="C126" s="83" t="str">
        <f>DCCU!C126</f>
        <v>###</v>
      </c>
      <c r="D126" s="83" t="str">
        <f>DCCU!D126</f>
        <v>kg</v>
      </c>
      <c r="E126" s="83">
        <f>DCCU!E126</f>
        <v>1</v>
      </c>
      <c r="F126" s="99"/>
      <c r="G126" s="23"/>
      <c r="H126" s="27"/>
      <c r="I126" s="27"/>
      <c r="J126" s="27"/>
    </row>
    <row r="127" spans="1:10" s="14" customFormat="1" ht="17.25" customHeight="1">
      <c r="A127" s="100" t="str">
        <f>DCCU!A127</f>
        <v>4.55</v>
      </c>
      <c r="B127" s="82" t="str">
        <f>DCCU!B127</f>
        <v>cabo de alumínio com alma de aço 1/0 CAA</v>
      </c>
      <c r="C127" s="83" t="str">
        <f>DCCU!C127</f>
        <v>###</v>
      </c>
      <c r="D127" s="83" t="str">
        <f>DCCU!D127</f>
        <v>kg</v>
      </c>
      <c r="E127" s="83">
        <f>DCCU!E127</f>
        <v>1</v>
      </c>
      <c r="F127" s="99"/>
      <c r="G127" s="23"/>
      <c r="H127" s="27"/>
      <c r="I127" s="27"/>
      <c r="J127" s="27"/>
    </row>
    <row r="128" spans="1:10" s="14" customFormat="1" ht="17.25" customHeight="1">
      <c r="A128" s="100" t="str">
        <f>DCCU!A128</f>
        <v>4.56</v>
      </c>
      <c r="B128" s="82" t="str">
        <f>DCCU!B128</f>
        <v>cabo de alumínio Sem alma de aço 4 AWG CA</v>
      </c>
      <c r="C128" s="83" t="str">
        <f>DCCU!C128</f>
        <v>###</v>
      </c>
      <c r="D128" s="83" t="str">
        <f>DCCU!D128</f>
        <v>kg</v>
      </c>
      <c r="E128" s="83">
        <f>DCCU!E128</f>
        <v>1</v>
      </c>
      <c r="F128" s="99"/>
      <c r="G128" s="23"/>
      <c r="H128" s="27"/>
      <c r="I128" s="27"/>
      <c r="J128" s="27"/>
    </row>
    <row r="129" spans="1:10" s="14" customFormat="1" ht="17.25" customHeight="1">
      <c r="A129" s="100" t="str">
        <f>DCCU!A129</f>
        <v>4.57</v>
      </c>
      <c r="B129" s="82" t="str">
        <f>DCCU!B129</f>
        <v>cabo de alumínio Sem alma de aço 2 AWG CA</v>
      </c>
      <c r="C129" s="83" t="str">
        <f>DCCU!C129</f>
        <v>###</v>
      </c>
      <c r="D129" s="83" t="str">
        <f>DCCU!D129</f>
        <v>kg</v>
      </c>
      <c r="E129" s="83">
        <f>DCCU!E129</f>
        <v>1</v>
      </c>
      <c r="F129" s="99"/>
      <c r="G129" s="23"/>
      <c r="H129" s="27"/>
      <c r="I129" s="27"/>
      <c r="J129" s="27"/>
    </row>
    <row r="130" spans="1:10" s="14" customFormat="1" ht="17.25" customHeight="1">
      <c r="A130" s="100" t="str">
        <f>DCCU!A130</f>
        <v>4.58</v>
      </c>
      <c r="B130" s="82" t="str">
        <f>DCCU!B130</f>
        <v>Cabo de alumínio coberto em XLPE classe de tensão 15KV 35 mm²  cinza</v>
      </c>
      <c r="C130" s="83" t="str">
        <f>DCCU!C130</f>
        <v>###</v>
      </c>
      <c r="D130" s="83" t="str">
        <f>DCCU!D130</f>
        <v>m</v>
      </c>
      <c r="E130" s="83">
        <f>DCCU!E130</f>
        <v>1</v>
      </c>
      <c r="F130" s="99"/>
      <c r="G130" s="23"/>
      <c r="H130" s="27"/>
      <c r="I130" s="27"/>
      <c r="J130" s="27"/>
    </row>
    <row r="131" spans="1:10" s="14" customFormat="1" ht="17.25" customHeight="1">
      <c r="A131" s="100" t="str">
        <f>DCCU!A131</f>
        <v>4.59</v>
      </c>
      <c r="B131" s="82" t="str">
        <f>DCCU!B131</f>
        <v>Cabo de alumínio coberto em XLPE classe de tensão 15KV 50 mm²  cinza</v>
      </c>
      <c r="C131" s="83" t="str">
        <f>DCCU!C131</f>
        <v>###</v>
      </c>
      <c r="D131" s="83" t="str">
        <f>DCCU!D131</f>
        <v>m</v>
      </c>
      <c r="E131" s="83">
        <f>DCCU!E131</f>
        <v>1</v>
      </c>
      <c r="F131" s="99"/>
      <c r="G131" s="23"/>
      <c r="H131" s="27"/>
      <c r="I131" s="27"/>
      <c r="J131" s="27"/>
    </row>
    <row r="132" spans="1:10" s="14" customFormat="1" ht="17.25" customHeight="1">
      <c r="A132" s="100" t="str">
        <f>DCCU!A132</f>
        <v>4.60</v>
      </c>
      <c r="B132" s="82" t="str">
        <f>DCCU!B132</f>
        <v>Cabo de alumínio coberto em XLPE classe de tensão 15KV 70 mm²  cinza</v>
      </c>
      <c r="C132" s="83" t="str">
        <f>DCCU!C132</f>
        <v>###</v>
      </c>
      <c r="D132" s="83" t="str">
        <f>DCCU!D132</f>
        <v>m</v>
      </c>
      <c r="E132" s="83">
        <f>DCCU!E132</f>
        <v>1</v>
      </c>
      <c r="F132" s="99"/>
      <c r="G132" s="23"/>
      <c r="H132" s="27"/>
      <c r="I132" s="27"/>
      <c r="J132" s="27"/>
    </row>
    <row r="133" spans="1:10" s="14" customFormat="1" ht="17.25" customHeight="1">
      <c r="A133" s="100" t="str">
        <f>DCCU!A133</f>
        <v>4.61</v>
      </c>
      <c r="B133" s="82" t="str">
        <f>DCCU!B133</f>
        <v>Cabo de alumínio coberto em XLPE classe de tensão 15KV 95 mm²  cinza</v>
      </c>
      <c r="C133" s="83" t="str">
        <f>DCCU!C133</f>
        <v>###</v>
      </c>
      <c r="D133" s="83" t="str">
        <f>DCCU!D133</f>
        <v>m</v>
      </c>
      <c r="E133" s="83">
        <f>DCCU!E133</f>
        <v>1</v>
      </c>
      <c r="F133" s="99"/>
      <c r="G133" s="22"/>
      <c r="H133" s="27"/>
      <c r="I133" s="27"/>
      <c r="J133" s="27"/>
    </row>
    <row r="134" spans="1:10" s="14" customFormat="1" ht="17.25" customHeight="1">
      <c r="A134" s="100" t="str">
        <f>DCCU!A134</f>
        <v>4.62</v>
      </c>
      <c r="B134" s="82" t="str">
        <f>DCCU!B134</f>
        <v>Cabo de alumínio coberto em XLPE classe de tensão 15KV 120 mm²  cinza</v>
      </c>
      <c r="C134" s="83" t="str">
        <f>DCCU!C134</f>
        <v>###</v>
      </c>
      <c r="D134" s="83" t="str">
        <f>DCCU!D134</f>
        <v>m</v>
      </c>
      <c r="E134" s="83">
        <f>DCCU!E134</f>
        <v>1</v>
      </c>
      <c r="F134" s="99"/>
      <c r="G134" s="23"/>
      <c r="H134" s="27"/>
      <c r="I134" s="27"/>
      <c r="J134" s="27"/>
    </row>
    <row r="135" spans="1:10" s="14" customFormat="1" ht="17.25" customHeight="1">
      <c r="A135" s="100" t="str">
        <f>DCCU!A135</f>
        <v>4.63</v>
      </c>
      <c r="B135" s="82" t="str">
        <f>DCCU!B135</f>
        <v>Cabo de alumínio coberto em XLPE classe de tensão 15KV 150 mm²  cinza</v>
      </c>
      <c r="C135" s="83" t="str">
        <f>DCCU!C135</f>
        <v>###</v>
      </c>
      <c r="D135" s="83" t="str">
        <f>DCCU!D135</f>
        <v>m</v>
      </c>
      <c r="E135" s="83">
        <f>DCCU!E135</f>
        <v>1</v>
      </c>
      <c r="F135" s="99"/>
      <c r="G135" s="23"/>
      <c r="H135" s="27"/>
      <c r="I135" s="27"/>
      <c r="J135" s="27"/>
    </row>
    <row r="136" spans="1:10" s="14" customFormat="1" ht="17.25" customHeight="1">
      <c r="A136" s="100" t="str">
        <f>DCCU!A136</f>
        <v>4.64</v>
      </c>
      <c r="B136" s="82" t="str">
        <f>DCCU!B136</f>
        <v>Cabo de alumínio coberto em XLPE classe de tensão 15KV 185 mm²  cinza</v>
      </c>
      <c r="C136" s="83" t="str">
        <f>DCCU!C136</f>
        <v>###</v>
      </c>
      <c r="D136" s="83" t="str">
        <f>DCCU!D136</f>
        <v>m</v>
      </c>
      <c r="E136" s="83">
        <f>DCCU!E136</f>
        <v>1</v>
      </c>
      <c r="F136" s="99"/>
      <c r="G136" s="23"/>
      <c r="H136" s="27"/>
      <c r="I136" s="27"/>
      <c r="J136" s="27"/>
    </row>
    <row r="137" spans="1:10" s="14" customFormat="1" ht="17.25" customHeight="1">
      <c r="A137" s="100" t="str">
        <f>DCCU!A137</f>
        <v>4.65</v>
      </c>
      <c r="B137" s="82" t="str">
        <f>DCCU!B137</f>
        <v>Cabo de alumínio coberto em XLPE classe de tensão 25KV 35 mm²  cinza</v>
      </c>
      <c r="C137" s="83" t="str">
        <f>DCCU!C137</f>
        <v>###</v>
      </c>
      <c r="D137" s="83" t="str">
        <f>DCCU!D137</f>
        <v>m</v>
      </c>
      <c r="E137" s="83">
        <f>DCCU!E137</f>
        <v>1</v>
      </c>
      <c r="F137" s="99"/>
      <c r="G137" s="23"/>
      <c r="H137" s="27"/>
      <c r="I137" s="27"/>
      <c r="J137" s="27"/>
    </row>
    <row r="138" spans="1:10" s="14" customFormat="1" ht="17.25" customHeight="1">
      <c r="A138" s="100" t="str">
        <f>DCCU!A138</f>
        <v>4.66</v>
      </c>
      <c r="B138" s="82" t="str">
        <f>DCCU!B138</f>
        <v>Cabo de alumínio coberto em XLPE classe de tensão 25KV 50 mm²  cinza</v>
      </c>
      <c r="C138" s="83" t="str">
        <f>DCCU!C138</f>
        <v>###</v>
      </c>
      <c r="D138" s="83" t="str">
        <f>DCCU!D138</f>
        <v>m</v>
      </c>
      <c r="E138" s="83">
        <f>DCCU!E138</f>
        <v>1</v>
      </c>
      <c r="F138" s="99"/>
      <c r="G138" s="23"/>
      <c r="H138" s="27"/>
      <c r="I138" s="27"/>
      <c r="J138" s="27"/>
    </row>
    <row r="139" spans="1:10" s="14" customFormat="1" ht="17.25" customHeight="1">
      <c r="A139" s="100" t="str">
        <f>DCCU!A139</f>
        <v>4.67</v>
      </c>
      <c r="B139" s="82" t="str">
        <f>DCCU!B139</f>
        <v>Cabo de alumínio coberto em XLPE classe de tensão 25KV 70 mm²  cinza</v>
      </c>
      <c r="C139" s="83" t="str">
        <f>DCCU!C139</f>
        <v>###</v>
      </c>
      <c r="D139" s="83" t="str">
        <f>DCCU!D139</f>
        <v>m</v>
      </c>
      <c r="E139" s="83">
        <f>DCCU!E139</f>
        <v>1</v>
      </c>
      <c r="F139" s="99"/>
      <c r="G139" s="23"/>
      <c r="H139" s="27"/>
      <c r="I139" s="27"/>
      <c r="J139" s="27"/>
    </row>
    <row r="140" spans="1:10" s="14" customFormat="1" ht="17.25" customHeight="1">
      <c r="A140" s="100" t="str">
        <f>DCCU!A140</f>
        <v>4.68</v>
      </c>
      <c r="B140" s="82" t="str">
        <f>DCCU!B140</f>
        <v>Cabo de alumínio coberto em XLPE classe de tensão 25KV 95 mm²  cinza</v>
      </c>
      <c r="C140" s="83" t="str">
        <f>DCCU!C140</f>
        <v>###</v>
      </c>
      <c r="D140" s="83" t="str">
        <f>DCCU!D140</f>
        <v>m</v>
      </c>
      <c r="E140" s="83">
        <f>DCCU!E140</f>
        <v>1</v>
      </c>
      <c r="F140" s="99"/>
      <c r="G140" s="23"/>
      <c r="H140" s="27"/>
      <c r="I140" s="27"/>
      <c r="J140" s="27"/>
    </row>
    <row r="141" spans="1:10" s="14" customFormat="1" ht="17.25" customHeight="1">
      <c r="A141" s="100" t="str">
        <f>DCCU!A141</f>
        <v>4.69</v>
      </c>
      <c r="B141" s="82" t="str">
        <f>DCCU!B141</f>
        <v>Cabo de alumínio coberto em XLPE classe de tensão 25KV 120 mm²  cinza</v>
      </c>
      <c r="C141" s="83" t="str">
        <f>DCCU!C141</f>
        <v>###</v>
      </c>
      <c r="D141" s="83" t="str">
        <f>DCCU!D141</f>
        <v>m</v>
      </c>
      <c r="E141" s="83">
        <f>DCCU!E141</f>
        <v>1</v>
      </c>
      <c r="F141" s="99"/>
      <c r="G141" s="23"/>
      <c r="H141" s="27"/>
      <c r="I141" s="27"/>
      <c r="J141" s="27"/>
    </row>
    <row r="142" spans="1:10" s="14" customFormat="1" ht="17.25" customHeight="1">
      <c r="A142" s="100" t="str">
        <f>DCCU!A142</f>
        <v>4.70</v>
      </c>
      <c r="B142" s="82" t="str">
        <f>DCCU!B142</f>
        <v>Cabo de alumínio coberto em XLPE classe de tensão 25KV 150 mm²  cinza</v>
      </c>
      <c r="C142" s="83" t="str">
        <f>DCCU!C142</f>
        <v>###</v>
      </c>
      <c r="D142" s="83" t="str">
        <f>DCCU!D142</f>
        <v>m</v>
      </c>
      <c r="E142" s="83">
        <f>DCCU!E142</f>
        <v>1</v>
      </c>
      <c r="F142" s="99"/>
      <c r="G142" s="23"/>
      <c r="H142" s="27"/>
      <c r="I142" s="27"/>
      <c r="J142" s="27"/>
    </row>
    <row r="143" spans="1:10" s="14" customFormat="1" ht="17.25" customHeight="1">
      <c r="A143" s="100" t="str">
        <f>DCCU!A143</f>
        <v>4.71</v>
      </c>
      <c r="B143" s="82" t="str">
        <f>DCCU!B143</f>
        <v>Cabo de aço para estai 3/8", 7 fios</v>
      </c>
      <c r="C143" s="83" t="str">
        <f>DCCU!C143</f>
        <v>###</v>
      </c>
      <c r="D143" s="83" t="str">
        <f>DCCU!D143</f>
        <v>m</v>
      </c>
      <c r="E143" s="83">
        <f>DCCU!E143</f>
        <v>1</v>
      </c>
      <c r="F143" s="99"/>
      <c r="G143" s="21"/>
      <c r="H143" s="27"/>
      <c r="I143" s="27"/>
      <c r="J143" s="27"/>
    </row>
    <row r="144" spans="1:10" s="14" customFormat="1" ht="17.25" customHeight="1">
      <c r="A144" s="100">
        <f>DCCU!A144</f>
        <v>0</v>
      </c>
      <c r="B144" s="82">
        <f>DCCU!B144</f>
        <v>0</v>
      </c>
      <c r="C144" s="83">
        <f>DCCU!C144</f>
        <v>0</v>
      </c>
      <c r="D144" s="83">
        <f>DCCU!D144</f>
        <v>0</v>
      </c>
      <c r="E144" s="83">
        <f>DCCU!E144</f>
        <v>0</v>
      </c>
      <c r="F144" s="99"/>
      <c r="G144" s="21"/>
      <c r="H144" s="27"/>
      <c r="I144" s="27"/>
      <c r="J144" s="27"/>
    </row>
    <row r="145" spans="1:10" s="14" customFormat="1" ht="17.25" customHeight="1">
      <c r="A145" s="100">
        <f>DCCU!A145</f>
        <v>5</v>
      </c>
      <c r="B145" s="82" t="str">
        <f>DCCU!B145</f>
        <v>Estruturas e Fechamentos - Fornecimento e Instalação</v>
      </c>
      <c r="C145" s="83">
        <f>DCCU!C145</f>
        <v>0</v>
      </c>
      <c r="D145" s="83">
        <f>DCCU!D145</f>
      </c>
      <c r="E145" s="83">
        <f>DCCU!E145</f>
        <v>0</v>
      </c>
      <c r="F145" s="99"/>
      <c r="G145" s="21"/>
      <c r="H145" s="27"/>
      <c r="I145" s="27"/>
      <c r="J145" s="27"/>
    </row>
    <row r="146" spans="1:10" s="14" customFormat="1" ht="17.25" customHeight="1">
      <c r="A146" s="100" t="str">
        <f>DCCU!A146</f>
        <v>5.1</v>
      </c>
      <c r="B146" s="82" t="str">
        <f>DCCU!B146</f>
        <v>Cadeado padrão distribuidora com duas chaves</v>
      </c>
      <c r="C146" s="83" t="str">
        <f>DCCU!C146</f>
        <v>###</v>
      </c>
      <c r="D146" s="83" t="str">
        <f>DCCU!D146</f>
        <v>pç</v>
      </c>
      <c r="E146" s="83">
        <f>DCCU!E146</f>
        <v>1</v>
      </c>
      <c r="F146" s="99"/>
      <c r="G146" s="21"/>
      <c r="H146" s="27"/>
      <c r="I146" s="27"/>
      <c r="J146" s="27"/>
    </row>
    <row r="147" spans="1:10" s="14" customFormat="1" ht="17.25" customHeight="1">
      <c r="A147" s="100" t="str">
        <f>DCCU!A147</f>
        <v>5.2</v>
      </c>
      <c r="B147" s="82" t="str">
        <f>DCCU!B147</f>
        <v>Cantoneiras para fixação das telas OTIS 50 x 50 x 6 mm</v>
      </c>
      <c r="C147" s="83" t="str">
        <f>DCCU!C147</f>
        <v>###</v>
      </c>
      <c r="D147" s="83" t="str">
        <f>DCCU!D147</f>
        <v>pç</v>
      </c>
      <c r="E147" s="83">
        <f>DCCU!E147</f>
        <v>1</v>
      </c>
      <c r="F147" s="99"/>
      <c r="G147" s="21"/>
      <c r="H147" s="27"/>
      <c r="I147" s="27"/>
      <c r="J147" s="27"/>
    </row>
    <row r="148" spans="1:10" s="14" customFormat="1" ht="17.25" customHeight="1">
      <c r="A148" s="100" t="str">
        <f>DCCU!A148</f>
        <v>5.3</v>
      </c>
      <c r="B148" s="82" t="str">
        <f>DCCU!B148</f>
        <v>Tela de proteção (OTIS) 2100 mm A x 800mm L, arame nº 14 BWG, malha 0,015 x 0,015, interna</v>
      </c>
      <c r="C148" s="83" t="str">
        <f>DCCU!C148</f>
        <v>###</v>
      </c>
      <c r="D148" s="83" t="str">
        <f>DCCU!D148</f>
        <v>pç</v>
      </c>
      <c r="E148" s="83">
        <f>DCCU!E148</f>
        <v>1</v>
      </c>
      <c r="F148" s="99"/>
      <c r="G148" s="21"/>
      <c r="H148" s="27"/>
      <c r="I148" s="27"/>
      <c r="J148" s="27"/>
    </row>
    <row r="149" spans="1:10" s="14" customFormat="1" ht="17.25" customHeight="1">
      <c r="A149" s="100" t="str">
        <f>DCCU!A149</f>
        <v>5.4</v>
      </c>
      <c r="B149" s="82" t="str">
        <f>DCCU!B149</f>
        <v>Tela de proteção (OTIS) removível 2100 mm de altura x 2000mm, arame nº 12 BWG, malha 0,015 x 0,015</v>
      </c>
      <c r="C149" s="83" t="str">
        <f>DCCU!C149</f>
        <v>###</v>
      </c>
      <c r="D149" s="83" t="str">
        <f>DCCU!D149</f>
        <v>pç</v>
      </c>
      <c r="E149" s="83">
        <f>DCCU!E149</f>
        <v>1</v>
      </c>
      <c r="F149" s="99"/>
      <c r="G149" s="21"/>
      <c r="H149" s="27"/>
      <c r="I149" s="27"/>
      <c r="J149" s="27"/>
    </row>
    <row r="150" spans="1:10" s="14" customFormat="1" ht="17.25" customHeight="1">
      <c r="A150" s="100" t="str">
        <f>DCCU!A150</f>
        <v>5.5</v>
      </c>
      <c r="B150" s="82" t="str">
        <f>DCCU!B150</f>
        <v>Tela de proteção (OTIS) removível 2100 mm de altura x 2000mm, arame nº 14 BWG, malha 0,015 x 0,015</v>
      </c>
      <c r="C150" s="83" t="str">
        <f>DCCU!C150</f>
        <v>###</v>
      </c>
      <c r="D150" s="83" t="str">
        <f>DCCU!D150</f>
        <v>pç</v>
      </c>
      <c r="E150" s="83">
        <f>DCCU!E150</f>
        <v>1</v>
      </c>
      <c r="F150" s="99"/>
      <c r="G150" s="21"/>
      <c r="H150" s="27"/>
      <c r="I150" s="27"/>
      <c r="J150" s="27"/>
    </row>
    <row r="151" spans="1:10" s="14" customFormat="1" ht="17.25" customHeight="1">
      <c r="A151" s="100" t="str">
        <f>DCCU!A151</f>
        <v>5.6</v>
      </c>
      <c r="B151" s="82" t="str">
        <f>DCCU!B151</f>
        <v>Porta de tela de proteção (OTIS) 2100 mm A x 800mm L, arame 14 BWG, malha 0,015 x 0,015, com fechadura ext.</v>
      </c>
      <c r="C151" s="83" t="str">
        <f>DCCU!C151</f>
        <v>###</v>
      </c>
      <c r="D151" s="83" t="str">
        <f>DCCU!D151</f>
        <v>pç</v>
      </c>
      <c r="E151" s="83">
        <f>DCCU!E151</f>
        <v>1</v>
      </c>
      <c r="F151" s="99"/>
      <c r="G151" s="21"/>
      <c r="H151" s="27"/>
      <c r="I151" s="27"/>
      <c r="J151" s="27"/>
    </row>
    <row r="152" spans="1:10" s="14" customFormat="1" ht="17.25" customHeight="1">
      <c r="A152" s="100">
        <f>DCCU!A152</f>
        <v>0</v>
      </c>
      <c r="B152" s="82">
        <f>DCCU!B152</f>
        <v>0</v>
      </c>
      <c r="C152" s="83">
        <f>DCCU!C152</f>
        <v>0</v>
      </c>
      <c r="D152" s="83">
        <f>DCCU!D152</f>
        <v>0</v>
      </c>
      <c r="E152" s="83">
        <f>DCCU!E152</f>
        <v>0</v>
      </c>
      <c r="F152" s="99"/>
      <c r="G152" s="21"/>
      <c r="H152" s="29"/>
      <c r="I152" s="21"/>
      <c r="J152" s="21"/>
    </row>
    <row r="153" spans="1:10" s="14" customFormat="1" ht="17.25" customHeight="1">
      <c r="A153" s="100">
        <f>DCCU!A153</f>
        <v>6</v>
      </c>
      <c r="B153" s="82" t="str">
        <f>DCCU!B153</f>
        <v>Terminais e Conectores - Fornecimento e Instalação</v>
      </c>
      <c r="C153" s="83">
        <f>DCCU!C153</f>
        <v>0</v>
      </c>
      <c r="D153" s="83">
        <f>DCCU!D153</f>
        <v>0</v>
      </c>
      <c r="E153" s="83">
        <f>DCCU!E153</f>
        <v>0</v>
      </c>
      <c r="F153" s="99"/>
      <c r="G153" s="21"/>
      <c r="H153" s="21"/>
      <c r="I153" s="21"/>
      <c r="J153" s="21"/>
    </row>
    <row r="154" spans="1:10" s="14" customFormat="1" ht="17.25" customHeight="1">
      <c r="A154" s="100" t="str">
        <f>DCCU!A154</f>
        <v>6.1</v>
      </c>
      <c r="B154" s="82" t="str">
        <f>DCCU!B154</f>
        <v>Conector a compressão cabo/cabo 10 - 35 mm² YGHC </v>
      </c>
      <c r="C154" s="83" t="str">
        <f>DCCU!C154</f>
        <v>###</v>
      </c>
      <c r="D154" s="83" t="str">
        <f>DCCU!D154</f>
        <v>pç</v>
      </c>
      <c r="E154" s="83">
        <f>DCCU!E154</f>
        <v>1</v>
      </c>
      <c r="F154" s="99"/>
      <c r="G154" s="21"/>
      <c r="H154" s="21"/>
      <c r="I154" s="21"/>
      <c r="J154" s="21"/>
    </row>
    <row r="155" spans="1:10" s="14" customFormat="1" ht="17.25" customHeight="1">
      <c r="A155" s="100" t="str">
        <f>DCCU!A155</f>
        <v>6.2</v>
      </c>
      <c r="B155" s="82" t="str">
        <f>DCCU!B155</f>
        <v>Conector a compressão cabo/cabo 35 - 70 mm² YGHC </v>
      </c>
      <c r="C155" s="83" t="str">
        <f>DCCU!C155</f>
        <v>###</v>
      </c>
      <c r="D155" s="83" t="str">
        <f>DCCU!D155</f>
        <v>pç</v>
      </c>
      <c r="E155" s="83">
        <f>DCCU!E155</f>
        <v>1</v>
      </c>
      <c r="F155" s="99"/>
      <c r="G155" s="21"/>
      <c r="H155" s="21"/>
      <c r="I155" s="21"/>
      <c r="J155" s="21"/>
    </row>
    <row r="156" spans="1:10" s="14" customFormat="1" ht="17.25" customHeight="1">
      <c r="A156" s="100" t="str">
        <f>DCCU!A156</f>
        <v>6.3</v>
      </c>
      <c r="B156" s="82" t="str">
        <f>DCCU!B156</f>
        <v>Conector a pressão cabo/haste 3/4”, 16 - 35 mm² YGHP </v>
      </c>
      <c r="C156" s="83" t="str">
        <f>DCCU!C156</f>
        <v>###</v>
      </c>
      <c r="D156" s="83" t="str">
        <f>DCCU!D156</f>
        <v>pç</v>
      </c>
      <c r="E156" s="83">
        <f>DCCU!E156</f>
        <v>1</v>
      </c>
      <c r="F156" s="99"/>
      <c r="G156" s="21"/>
      <c r="H156" s="21"/>
      <c r="I156" s="21"/>
      <c r="J156" s="21"/>
    </row>
    <row r="157" spans="1:10" s="14" customFormat="1" ht="17.25" customHeight="1">
      <c r="A157" s="100" t="str">
        <f>DCCU!A157</f>
        <v>6.4</v>
      </c>
      <c r="B157" s="82" t="str">
        <f>DCCU!B157</f>
        <v>Conector a pressão cabo/haste 3/4”, 50 - 70 mm² YGHP </v>
      </c>
      <c r="C157" s="83" t="str">
        <f>DCCU!C157</f>
        <v>###</v>
      </c>
      <c r="D157" s="83" t="str">
        <f>DCCU!D157</f>
        <v>pç</v>
      </c>
      <c r="E157" s="83">
        <f>DCCU!E157</f>
        <v>1</v>
      </c>
      <c r="F157" s="99"/>
      <c r="G157" s="21"/>
      <c r="H157" s="21"/>
      <c r="I157" s="21"/>
      <c r="J157" s="21"/>
    </row>
    <row r="158" spans="1:10" s="14" customFormat="1" ht="17.25" customHeight="1">
      <c r="A158" s="100" t="str">
        <f>DCCU!A158</f>
        <v>6.5</v>
      </c>
      <c r="B158" s="82" t="str">
        <f>DCCU!B158</f>
        <v>Conector a pressão cabo/haste 3/4”, 85 - 120 mm² YGHP </v>
      </c>
      <c r="C158" s="83" t="str">
        <f>DCCU!C158</f>
        <v>###</v>
      </c>
      <c r="D158" s="83" t="str">
        <f>DCCU!D158</f>
        <v>pç</v>
      </c>
      <c r="E158" s="83">
        <f>DCCU!E158</f>
        <v>1</v>
      </c>
      <c r="F158" s="99"/>
      <c r="G158" s="21"/>
      <c r="H158" s="21"/>
      <c r="I158" s="21"/>
      <c r="J158" s="21"/>
    </row>
    <row r="159" spans="1:10" s="14" customFormat="1" ht="17.25" customHeight="1">
      <c r="A159" s="100" t="str">
        <f>DCCU!A159</f>
        <v>6.6</v>
      </c>
      <c r="B159" s="82" t="str">
        <f>DCCU!B159</f>
        <v>Conector parafuso fendido com sapata bronze estanhado 16 a 35  mm²</v>
      </c>
      <c r="C159" s="83" t="str">
        <f>DCCU!C159</f>
        <v>###</v>
      </c>
      <c r="D159" s="83" t="str">
        <f>DCCU!D159</f>
        <v>pç</v>
      </c>
      <c r="E159" s="83">
        <f>DCCU!E159</f>
        <v>1</v>
      </c>
      <c r="F159" s="99"/>
      <c r="G159" s="21"/>
      <c r="H159" s="21"/>
      <c r="I159" s="21"/>
      <c r="J159" s="21"/>
    </row>
    <row r="160" spans="1:10" s="14" customFormat="1" ht="17.25" customHeight="1">
      <c r="A160" s="100" t="str">
        <f>DCCU!A160</f>
        <v>6.7</v>
      </c>
      <c r="B160" s="82" t="str">
        <f>DCCU!B160</f>
        <v>Conector parafuso fendido com sapata bronze estanhado 35 a 70  mm²</v>
      </c>
      <c r="C160" s="83" t="str">
        <f>DCCU!C160</f>
        <v>###</v>
      </c>
      <c r="D160" s="83" t="str">
        <f>DCCU!D160</f>
        <v>pç</v>
      </c>
      <c r="E160" s="83">
        <f>DCCU!E160</f>
        <v>1</v>
      </c>
      <c r="F160" s="99"/>
      <c r="G160" s="21"/>
      <c r="H160" s="21"/>
      <c r="I160" s="21"/>
      <c r="J160" s="21"/>
    </row>
    <row r="161" spans="1:10" s="14" customFormat="1" ht="17.25" customHeight="1">
      <c r="A161" s="100" t="str">
        <f>DCCU!A161</f>
        <v>6.8</v>
      </c>
      <c r="B161" s="82" t="str">
        <f>DCCU!B161</f>
        <v>Conector parafuso fendido split-bolt - 10 mm²</v>
      </c>
      <c r="C161" s="83" t="str">
        <f>DCCU!C161</f>
        <v>###</v>
      </c>
      <c r="D161" s="83" t="str">
        <f>DCCU!D161</f>
        <v>pç</v>
      </c>
      <c r="E161" s="83">
        <f>DCCU!E161</f>
        <v>1</v>
      </c>
      <c r="F161" s="99"/>
      <c r="G161" s="21"/>
      <c r="H161" s="21"/>
      <c r="I161" s="21"/>
      <c r="J161" s="21"/>
    </row>
    <row r="162" spans="1:10" s="14" customFormat="1" ht="17.25" customHeight="1">
      <c r="A162" s="100" t="str">
        <f>DCCU!A162</f>
        <v>6.9</v>
      </c>
      <c r="B162" s="82" t="str">
        <f>DCCU!B162</f>
        <v>Conector parafuso fendido split-bolt - 16 mm²</v>
      </c>
      <c r="C162" s="83" t="str">
        <f>DCCU!C162</f>
        <v>###</v>
      </c>
      <c r="D162" s="83" t="str">
        <f>DCCU!D162</f>
        <v>pç</v>
      </c>
      <c r="E162" s="83">
        <f>DCCU!E162</f>
        <v>1</v>
      </c>
      <c r="F162" s="99"/>
      <c r="G162" s="21"/>
      <c r="H162" s="26"/>
      <c r="I162" s="26"/>
      <c r="J162" s="26"/>
    </row>
    <row r="163" spans="1:10" s="14" customFormat="1" ht="17.25" customHeight="1">
      <c r="A163" s="100" t="str">
        <f>DCCU!A163</f>
        <v>6.10</v>
      </c>
      <c r="B163" s="82" t="str">
        <f>DCCU!B163</f>
        <v>Conector parafuso fendido split-bolt - 25 mm²</v>
      </c>
      <c r="C163" s="83" t="str">
        <f>DCCU!C163</f>
        <v>###</v>
      </c>
      <c r="D163" s="83" t="str">
        <f>DCCU!D163</f>
        <v>pç</v>
      </c>
      <c r="E163" s="83">
        <f>DCCU!E163</f>
        <v>1</v>
      </c>
      <c r="F163" s="99"/>
      <c r="G163" s="23"/>
      <c r="H163" s="27"/>
      <c r="I163" s="27"/>
      <c r="J163" s="27"/>
    </row>
    <row r="164" spans="1:10" s="14" customFormat="1" ht="17.25" customHeight="1">
      <c r="A164" s="100" t="str">
        <f>DCCU!A164</f>
        <v>6.11</v>
      </c>
      <c r="B164" s="82" t="str">
        <f>DCCU!B164</f>
        <v>Conector parafuso fendido split-bolt - 50 mm²</v>
      </c>
      <c r="C164" s="83" t="str">
        <f>DCCU!C164</f>
        <v>###</v>
      </c>
      <c r="D164" s="83" t="str">
        <f>DCCU!D164</f>
        <v>pç</v>
      </c>
      <c r="E164" s="83">
        <f>DCCU!E164</f>
        <v>1</v>
      </c>
      <c r="F164" s="99"/>
      <c r="G164" s="23"/>
      <c r="H164" s="27"/>
      <c r="I164" s="27"/>
      <c r="J164" s="27"/>
    </row>
    <row r="165" spans="1:10" s="14" customFormat="1" ht="17.25" customHeight="1">
      <c r="A165" s="100" t="str">
        <f>DCCU!A165</f>
        <v>6.12</v>
      </c>
      <c r="B165" s="82" t="str">
        <f>DCCU!B165</f>
        <v>Conector parafuso fendido split-bolt - 70 mm²</v>
      </c>
      <c r="C165" s="83" t="str">
        <f>DCCU!C165</f>
        <v>###</v>
      </c>
      <c r="D165" s="83" t="str">
        <f>DCCU!D165</f>
        <v>pç</v>
      </c>
      <c r="E165" s="83">
        <f>DCCU!E165</f>
        <v>1</v>
      </c>
      <c r="F165" s="99"/>
      <c r="G165" s="23"/>
      <c r="H165" s="27"/>
      <c r="I165" s="27"/>
      <c r="J165" s="27"/>
    </row>
    <row r="166" spans="1:10" s="14" customFormat="1" ht="17.25" customHeight="1">
      <c r="A166" s="100" t="str">
        <f>DCCU!A166</f>
        <v>6.13</v>
      </c>
      <c r="B166" s="82" t="str">
        <f>DCCU!B166</f>
        <v>Conector parafuso fendido split-bolt - 95 mm²</v>
      </c>
      <c r="C166" s="83" t="str">
        <f>DCCU!C166</f>
        <v>###</v>
      </c>
      <c r="D166" s="83" t="str">
        <f>DCCU!D166</f>
        <v>pç</v>
      </c>
      <c r="E166" s="83">
        <f>DCCU!E166</f>
        <v>1</v>
      </c>
      <c r="F166" s="99"/>
      <c r="G166" s="23"/>
      <c r="H166" s="27"/>
      <c r="I166" s="27"/>
      <c r="J166" s="27"/>
    </row>
    <row r="167" spans="1:10" s="14" customFormat="1" ht="17.25" customHeight="1">
      <c r="A167" s="100" t="str">
        <f>DCCU!A167</f>
        <v>6.14</v>
      </c>
      <c r="B167" s="82" t="str">
        <f>DCCU!B167</f>
        <v>Conector parafuso fendido split-bolt - 150 mm²</v>
      </c>
      <c r="C167" s="83" t="str">
        <f>DCCU!C167</f>
        <v>###</v>
      </c>
      <c r="D167" s="83" t="str">
        <f>DCCU!D167</f>
        <v>pç</v>
      </c>
      <c r="E167" s="83">
        <f>DCCU!E167</f>
        <v>1</v>
      </c>
      <c r="F167" s="99"/>
      <c r="G167" s="23"/>
      <c r="H167" s="27"/>
      <c r="I167" s="27"/>
      <c r="J167" s="27"/>
    </row>
    <row r="168" spans="1:10" s="14" customFormat="1" ht="17.25" customHeight="1">
      <c r="A168" s="100" t="str">
        <f>DCCU!A168</f>
        <v>6.15</v>
      </c>
      <c r="B168" s="82" t="str">
        <f>DCCU!B168</f>
        <v>Conector parafuso fendido split-bolt - 185 mm²</v>
      </c>
      <c r="C168" s="83" t="str">
        <f>DCCU!C168</f>
        <v>###</v>
      </c>
      <c r="D168" s="83" t="str">
        <f>DCCU!D168</f>
        <v>pç</v>
      </c>
      <c r="E168" s="83">
        <f>DCCU!E168</f>
        <v>1</v>
      </c>
      <c r="F168" s="99"/>
      <c r="G168" s="23"/>
      <c r="H168" s="27"/>
      <c r="I168" s="27"/>
      <c r="J168" s="27"/>
    </row>
    <row r="169" spans="1:10" s="14" customFormat="1" ht="17.25" customHeight="1">
      <c r="A169" s="100" t="str">
        <f>DCCU!A169</f>
        <v>6.16</v>
      </c>
      <c r="B169" s="82" t="str">
        <f>DCCU!B169</f>
        <v>Conector parafuso fendido split-bolt - 240 mm²</v>
      </c>
      <c r="C169" s="83" t="str">
        <f>DCCU!C169</f>
        <v>###</v>
      </c>
      <c r="D169" s="83" t="str">
        <f>DCCU!D169</f>
        <v>pç</v>
      </c>
      <c r="E169" s="83">
        <f>DCCU!E169</f>
        <v>1</v>
      </c>
      <c r="F169" s="99"/>
      <c r="G169" s="23"/>
      <c r="H169" s="27"/>
      <c r="I169" s="27"/>
      <c r="J169" s="27"/>
    </row>
    <row r="170" spans="1:10" s="14" customFormat="1" ht="17.25" customHeight="1">
      <c r="A170" s="100" t="str">
        <f>DCCU!A170</f>
        <v>6.17</v>
      </c>
      <c r="B170" s="82" t="str">
        <f>DCCU!B170</f>
        <v>Terminal Concentrico a pressão para vergalhão cobre 3/8" em liga de cobre, estanhado, central reto</v>
      </c>
      <c r="C170" s="83" t="str">
        <f>DCCU!C170</f>
        <v>###</v>
      </c>
      <c r="D170" s="83" t="str">
        <f>DCCU!D170</f>
        <v>pç</v>
      </c>
      <c r="E170" s="83">
        <f>DCCU!E170</f>
        <v>1</v>
      </c>
      <c r="F170" s="99"/>
      <c r="G170" s="23"/>
      <c r="H170" s="27"/>
      <c r="I170" s="27"/>
      <c r="J170" s="27"/>
    </row>
    <row r="171" spans="1:10" s="14" customFormat="1" ht="17.25" customHeight="1">
      <c r="A171" s="100" t="str">
        <f>DCCU!A171</f>
        <v>6.18</v>
      </c>
      <c r="B171" s="82" t="str">
        <f>DCCU!B171</f>
        <v>Terminal concentrico a pressão para vergalhão cobre 3/8" em liga de cobre, estanhado, angular 90°</v>
      </c>
      <c r="C171" s="83" t="str">
        <f>DCCU!C171</f>
        <v>###</v>
      </c>
      <c r="D171" s="83" t="str">
        <f>DCCU!D171</f>
        <v>pç</v>
      </c>
      <c r="E171" s="83">
        <f>DCCU!E171</f>
        <v>1</v>
      </c>
      <c r="F171" s="99"/>
      <c r="G171" s="22"/>
      <c r="H171" s="27"/>
      <c r="I171" s="27"/>
      <c r="J171" s="27"/>
    </row>
    <row r="172" spans="1:10" s="14" customFormat="1" ht="17.25" customHeight="1">
      <c r="A172" s="100" t="str">
        <f>DCCU!A172</f>
        <v>6.19</v>
      </c>
      <c r="B172" s="82" t="str">
        <f>DCCU!B172</f>
        <v>Terminal concentrico a pressão para vergalhão cobre 3/8" em liga de cobre, estanhado, união T</v>
      </c>
      <c r="C172" s="83" t="str">
        <f>DCCU!C172</f>
        <v>###</v>
      </c>
      <c r="D172" s="83" t="str">
        <f>DCCU!D172</f>
        <v>pç</v>
      </c>
      <c r="E172" s="83">
        <f>DCCU!E172</f>
        <v>1</v>
      </c>
      <c r="F172" s="99"/>
      <c r="G172" s="23"/>
      <c r="H172" s="27"/>
      <c r="I172" s="27"/>
      <c r="J172" s="27"/>
    </row>
    <row r="173" spans="1:10" s="14" customFormat="1" ht="17.25" customHeight="1">
      <c r="A173" s="100" t="str">
        <f>DCCU!A173</f>
        <v>6.20</v>
      </c>
      <c r="B173" s="82" t="str">
        <f>DCCU!B173</f>
        <v>Terminal concentrico a pressão para vergalhão cobre 3/8" em liga de cobre, estanhado, lateral reto</v>
      </c>
      <c r="C173" s="83" t="str">
        <f>DCCU!C173</f>
        <v>###</v>
      </c>
      <c r="D173" s="83" t="str">
        <f>DCCU!D173</f>
        <v>pç</v>
      </c>
      <c r="E173" s="83">
        <f>DCCU!E173</f>
        <v>1</v>
      </c>
      <c r="F173" s="99"/>
      <c r="G173" s="23"/>
      <c r="H173" s="27"/>
      <c r="I173" s="27"/>
      <c r="J173" s="27"/>
    </row>
    <row r="174" spans="1:10" s="14" customFormat="1" ht="17.25" customHeight="1">
      <c r="A174" s="100" t="str">
        <f>DCCU!A174</f>
        <v>6.21</v>
      </c>
      <c r="B174" s="82" t="str">
        <f>DCCU!B174</f>
        <v>Terminal a Compressão 2,5mm² a 10 mm² (1 furo 1 compressão)</v>
      </c>
      <c r="C174" s="83" t="str">
        <f>DCCU!C174</f>
        <v>###</v>
      </c>
      <c r="D174" s="83" t="str">
        <f>DCCU!D174</f>
        <v>pç</v>
      </c>
      <c r="E174" s="83">
        <f>DCCU!E174</f>
        <v>1</v>
      </c>
      <c r="F174" s="99"/>
      <c r="G174" s="23"/>
      <c r="H174" s="27"/>
      <c r="I174" s="27"/>
      <c r="J174" s="27"/>
    </row>
    <row r="175" spans="1:10" s="14" customFormat="1" ht="17.25" customHeight="1">
      <c r="A175" s="100" t="str">
        <f>DCCU!A175</f>
        <v>6.22</v>
      </c>
      <c r="B175" s="82" t="str">
        <f>DCCU!B175</f>
        <v>Terminal a Compressão 16mm² a 35 mm² (1 furo 1 compressão)</v>
      </c>
      <c r="C175" s="83" t="str">
        <f>DCCU!C175</f>
        <v>###</v>
      </c>
      <c r="D175" s="83" t="str">
        <f>DCCU!D175</f>
        <v>pç</v>
      </c>
      <c r="E175" s="83">
        <f>DCCU!E175</f>
        <v>1</v>
      </c>
      <c r="F175" s="99"/>
      <c r="G175" s="23"/>
      <c r="H175" s="27"/>
      <c r="I175" s="27"/>
      <c r="J175" s="27"/>
    </row>
    <row r="176" spans="1:10" s="14" customFormat="1" ht="17.25" customHeight="1">
      <c r="A176" s="100" t="str">
        <f>DCCU!A176</f>
        <v>6.23</v>
      </c>
      <c r="B176" s="82" t="str">
        <f>DCCU!B176</f>
        <v>Terminal a Compressão 10mm² a 35 mm² (1 furo 2 compressões)</v>
      </c>
      <c r="C176" s="83" t="str">
        <f>DCCU!C176</f>
        <v>###</v>
      </c>
      <c r="D176" s="83" t="str">
        <f>DCCU!D176</f>
        <v>pç</v>
      </c>
      <c r="E176" s="83">
        <f>DCCU!E176</f>
        <v>1</v>
      </c>
      <c r="F176" s="99"/>
      <c r="G176" s="23"/>
      <c r="H176" s="27"/>
      <c r="I176" s="27"/>
      <c r="J176" s="27"/>
    </row>
    <row r="177" spans="1:10" s="14" customFormat="1" ht="17.25" customHeight="1">
      <c r="A177" s="100" t="str">
        <f>DCCU!A177</f>
        <v>6.24</v>
      </c>
      <c r="B177" s="82" t="str">
        <f>DCCU!B177</f>
        <v>Terminal a Compressão 50 mm² a 70 mm² (1 furo 2 compressões)</v>
      </c>
      <c r="C177" s="83" t="str">
        <f>DCCU!C177</f>
        <v>###</v>
      </c>
      <c r="D177" s="83" t="str">
        <f>DCCU!D177</f>
        <v>pç</v>
      </c>
      <c r="E177" s="83">
        <f>DCCU!E177</f>
        <v>1</v>
      </c>
      <c r="F177" s="99"/>
      <c r="G177" s="23"/>
      <c r="H177" s="27"/>
      <c r="I177" s="27"/>
      <c r="J177" s="27"/>
    </row>
    <row r="178" spans="1:10" s="14" customFormat="1" ht="17.25" customHeight="1">
      <c r="A178" s="100" t="str">
        <f>DCCU!A178</f>
        <v>6.25</v>
      </c>
      <c r="B178" s="82" t="str">
        <f>DCCU!B178</f>
        <v>Terminal a Compressão 50mm² a 95 mm² (1 furo 1 compressão)</v>
      </c>
      <c r="C178" s="83" t="str">
        <f>DCCU!C178</f>
        <v>###</v>
      </c>
      <c r="D178" s="83" t="str">
        <f>DCCU!D178</f>
        <v>pç</v>
      </c>
      <c r="E178" s="83">
        <f>DCCU!E178</f>
        <v>1</v>
      </c>
      <c r="F178" s="99"/>
      <c r="G178" s="23"/>
      <c r="H178" s="27"/>
      <c r="I178" s="27"/>
      <c r="J178" s="27"/>
    </row>
    <row r="179" spans="1:10" s="14" customFormat="1" ht="17.25" customHeight="1">
      <c r="A179" s="100" t="str">
        <f>DCCU!A179</f>
        <v>6.26</v>
      </c>
      <c r="B179" s="82" t="str">
        <f>DCCU!B179</f>
        <v>Terminal a Compressão 95mm² (1 furo 2 compressões)</v>
      </c>
      <c r="C179" s="83" t="str">
        <f>DCCU!C179</f>
        <v>###</v>
      </c>
      <c r="D179" s="83" t="str">
        <f>DCCU!D179</f>
        <v>pç</v>
      </c>
      <c r="E179" s="83">
        <f>DCCU!E179</f>
        <v>1</v>
      </c>
      <c r="F179" s="99"/>
      <c r="G179" s="23"/>
      <c r="H179" s="27"/>
      <c r="I179" s="27"/>
      <c r="J179" s="27"/>
    </row>
    <row r="180" spans="1:10" s="14" customFormat="1" ht="17.25" customHeight="1">
      <c r="A180" s="100" t="str">
        <f>DCCU!A180</f>
        <v>6.27</v>
      </c>
      <c r="B180" s="82" t="str">
        <f>DCCU!B180</f>
        <v>Terminal a Compressão 120mm² a 240 mm² (1 furo 2 compressões)</v>
      </c>
      <c r="C180" s="83" t="str">
        <f>DCCU!C180</f>
        <v>###</v>
      </c>
      <c r="D180" s="83" t="str">
        <f>DCCU!D180</f>
        <v>pç</v>
      </c>
      <c r="E180" s="83">
        <f>DCCU!E180</f>
        <v>1</v>
      </c>
      <c r="F180" s="99"/>
      <c r="G180" s="23"/>
      <c r="H180" s="27"/>
      <c r="I180" s="27"/>
      <c r="J180" s="27"/>
    </row>
    <row r="181" spans="1:10" s="14" customFormat="1" ht="17.25" customHeight="1">
      <c r="A181" s="100" t="str">
        <f>DCCU!A181</f>
        <v>6.28</v>
      </c>
      <c r="B181" s="82" t="str">
        <f>DCCU!B181</f>
        <v>Terminal contrátil Mufla uso interno 15KV</v>
      </c>
      <c r="C181" s="83" t="str">
        <f>DCCU!C181</f>
        <v>###</v>
      </c>
      <c r="D181" s="83" t="str">
        <f>DCCU!D181</f>
        <v>pç</v>
      </c>
      <c r="E181" s="83">
        <f>DCCU!E181</f>
        <v>1</v>
      </c>
      <c r="F181" s="99"/>
      <c r="G181" s="21"/>
      <c r="H181" s="27"/>
      <c r="I181" s="27"/>
      <c r="J181" s="27"/>
    </row>
    <row r="182" spans="1:10" s="14" customFormat="1" ht="17.25" customHeight="1">
      <c r="A182" s="100" t="str">
        <f>DCCU!A182</f>
        <v>6.29</v>
      </c>
      <c r="B182" s="82" t="str">
        <f>DCCU!B182</f>
        <v>Terminal contrátil Mufla uso externo 15KV</v>
      </c>
      <c r="C182" s="83" t="str">
        <f>DCCU!C182</f>
        <v>###</v>
      </c>
      <c r="D182" s="83" t="str">
        <f>DCCU!D182</f>
        <v>pç</v>
      </c>
      <c r="E182" s="83">
        <f>DCCU!E182</f>
        <v>1</v>
      </c>
      <c r="F182" s="99"/>
      <c r="G182" s="21"/>
      <c r="H182" s="27"/>
      <c r="I182" s="27"/>
      <c r="J182" s="27"/>
    </row>
    <row r="183" spans="1:10" s="14" customFormat="1" ht="17.25" customHeight="1">
      <c r="A183" s="100" t="str">
        <f>DCCU!A183</f>
        <v>6.30</v>
      </c>
      <c r="B183" s="82" t="str">
        <f>DCCU!B183</f>
        <v>Terminal contrátil Mufla uso interno 25KV</v>
      </c>
      <c r="C183" s="83" t="str">
        <f>DCCU!C183</f>
        <v>###</v>
      </c>
      <c r="D183" s="83" t="str">
        <f>DCCU!D183</f>
        <v>pç</v>
      </c>
      <c r="E183" s="83">
        <f>DCCU!E183</f>
        <v>1</v>
      </c>
      <c r="F183" s="99"/>
      <c r="G183" s="21"/>
      <c r="H183" s="27"/>
      <c r="I183" s="27"/>
      <c r="J183" s="27"/>
    </row>
    <row r="184" spans="1:10" s="14" customFormat="1" ht="17.25" customHeight="1">
      <c r="A184" s="100" t="str">
        <f>DCCU!A184</f>
        <v>6.31</v>
      </c>
      <c r="B184" s="82" t="str">
        <f>DCCU!B184</f>
        <v>Terminal contrátil Mufla uso externo 25KV</v>
      </c>
      <c r="C184" s="83" t="str">
        <f>DCCU!C184</f>
        <v>###</v>
      </c>
      <c r="D184" s="83" t="str">
        <f>DCCU!D184</f>
        <v>pç</v>
      </c>
      <c r="E184" s="83">
        <f>DCCU!E184</f>
        <v>1</v>
      </c>
      <c r="F184" s="99"/>
      <c r="G184" s="21"/>
      <c r="H184" s="27"/>
      <c r="I184" s="27"/>
      <c r="J184" s="27"/>
    </row>
    <row r="185" spans="1:10" s="14" customFormat="1" ht="17.25" customHeight="1">
      <c r="A185" s="100" t="str">
        <f>DCCU!A185</f>
        <v>6.32</v>
      </c>
      <c r="B185" s="82" t="str">
        <f>DCCU!B185</f>
        <v>Terminal tipo sapata de pressão para cabo de cobre 10 mm²</v>
      </c>
      <c r="C185" s="83" t="str">
        <f>DCCU!C185</f>
        <v>###</v>
      </c>
      <c r="D185" s="83" t="str">
        <f>DCCU!D185</f>
        <v>pç</v>
      </c>
      <c r="E185" s="83">
        <f>DCCU!E185</f>
        <v>1</v>
      </c>
      <c r="F185" s="99"/>
      <c r="G185" s="21"/>
      <c r="H185" s="27"/>
      <c r="I185" s="27"/>
      <c r="J185" s="27"/>
    </row>
    <row r="186" spans="1:10" s="14" customFormat="1" ht="17.25" customHeight="1">
      <c r="A186" s="100" t="str">
        <f>DCCU!A186</f>
        <v>6.33</v>
      </c>
      <c r="B186" s="82" t="str">
        <f>DCCU!B186</f>
        <v>Terminal tipo sapata de pressão para cabo de cobre 16 mm²</v>
      </c>
      <c r="C186" s="83" t="str">
        <f>DCCU!C186</f>
        <v>###</v>
      </c>
      <c r="D186" s="83" t="str">
        <f>DCCU!D186</f>
        <v>pç</v>
      </c>
      <c r="E186" s="83">
        <f>DCCU!E186</f>
        <v>1</v>
      </c>
      <c r="F186" s="99"/>
      <c r="G186" s="21"/>
      <c r="H186" s="27"/>
      <c r="I186" s="27"/>
      <c r="J186" s="27"/>
    </row>
    <row r="187" spans="1:10" s="14" customFormat="1" ht="17.25" customHeight="1">
      <c r="A187" s="100" t="str">
        <f>DCCU!A187</f>
        <v>6.34</v>
      </c>
      <c r="B187" s="82" t="str">
        <f>DCCU!B187</f>
        <v>Terminal tipo sapata de pressão para cabo de cobre 25 mm²</v>
      </c>
      <c r="C187" s="83" t="str">
        <f>DCCU!C187</f>
        <v>###</v>
      </c>
      <c r="D187" s="83" t="str">
        <f>DCCU!D187</f>
        <v>pç</v>
      </c>
      <c r="E187" s="83">
        <f>DCCU!E187</f>
        <v>1</v>
      </c>
      <c r="F187" s="99"/>
      <c r="G187" s="21"/>
      <c r="H187" s="27"/>
      <c r="I187" s="27"/>
      <c r="J187" s="27"/>
    </row>
    <row r="188" spans="1:10" s="14" customFormat="1" ht="17.25" customHeight="1">
      <c r="A188" s="100" t="str">
        <f>DCCU!A188</f>
        <v>6.35</v>
      </c>
      <c r="B188" s="82" t="str">
        <f>DCCU!B188</f>
        <v>Terminal tipo sapata de pressão para cabo de cobre 35 mm²</v>
      </c>
      <c r="C188" s="83" t="str">
        <f>DCCU!C188</f>
        <v>###</v>
      </c>
      <c r="D188" s="83" t="str">
        <f>DCCU!D188</f>
        <v>pç</v>
      </c>
      <c r="E188" s="83">
        <f>DCCU!E188</f>
        <v>1</v>
      </c>
      <c r="F188" s="99"/>
      <c r="G188" s="21"/>
      <c r="H188" s="27"/>
      <c r="I188" s="27"/>
      <c r="J188" s="27"/>
    </row>
    <row r="189" spans="1:10" s="14" customFormat="1" ht="17.25" customHeight="1">
      <c r="A189" s="100" t="str">
        <f>DCCU!A189</f>
        <v>6.36</v>
      </c>
      <c r="B189" s="82" t="str">
        <f>DCCU!B189</f>
        <v>Conector de cruzamento de 4 AWG até 1/0 AWG</v>
      </c>
      <c r="C189" s="83" t="str">
        <f>DCCU!C189</f>
        <v>###</v>
      </c>
      <c r="D189" s="83" t="str">
        <f>DCCU!D189</f>
        <v>pç</v>
      </c>
      <c r="E189" s="83">
        <f>DCCU!E189</f>
        <v>1</v>
      </c>
      <c r="F189" s="99"/>
      <c r="G189" s="21"/>
      <c r="H189" s="27"/>
      <c r="I189" s="27"/>
      <c r="J189" s="27"/>
    </row>
    <row r="190" spans="1:10" s="14" customFormat="1" ht="17.25" customHeight="1">
      <c r="A190" s="100" t="str">
        <f>DCCU!A190</f>
        <v>6.37</v>
      </c>
      <c r="B190" s="82" t="str">
        <f>DCCU!B190</f>
        <v>Conector estribo com grampo de linha viva para cabo 2 CA ( 33,62 mm² )</v>
      </c>
      <c r="C190" s="83" t="str">
        <f>DCCU!C190</f>
        <v>###</v>
      </c>
      <c r="D190" s="83" t="str">
        <f>DCCU!D190</f>
        <v>pç</v>
      </c>
      <c r="E190" s="83">
        <f>DCCU!E190</f>
        <v>1</v>
      </c>
      <c r="F190" s="99"/>
      <c r="G190" s="21"/>
      <c r="H190" s="29"/>
      <c r="I190" s="21"/>
      <c r="J190" s="21"/>
    </row>
    <row r="191" spans="1:10" s="14" customFormat="1" ht="17.25" customHeight="1">
      <c r="A191" s="100" t="str">
        <f>DCCU!A191</f>
        <v>6.38</v>
      </c>
      <c r="B191" s="82" t="str">
        <f>DCCU!B191</f>
        <v>Conjunto Conector Estribo</v>
      </c>
      <c r="C191" s="83" t="str">
        <f>DCCU!C191</f>
        <v>###</v>
      </c>
      <c r="D191" s="83" t="str">
        <f>DCCU!D191</f>
        <v>cj</v>
      </c>
      <c r="E191" s="83">
        <f>DCCU!E191</f>
        <v>1</v>
      </c>
      <c r="F191" s="99"/>
      <c r="G191" s="21"/>
      <c r="H191" s="21"/>
      <c r="I191" s="21"/>
      <c r="J191" s="21"/>
    </row>
    <row r="192" spans="1:10" s="14" customFormat="1" ht="17.25" customHeight="1">
      <c r="A192" s="100" t="str">
        <f>DCCU!A192</f>
        <v>6.39</v>
      </c>
      <c r="B192" s="82" t="str">
        <f>DCCU!B192</f>
        <v>Conector paralelo universal</v>
      </c>
      <c r="C192" s="83" t="str">
        <f>DCCU!C192</f>
        <v>###</v>
      </c>
      <c r="D192" s="83" t="str">
        <f>DCCU!D192</f>
        <v>pç</v>
      </c>
      <c r="E192" s="83">
        <f>DCCU!E192</f>
        <v>1</v>
      </c>
      <c r="F192" s="99"/>
      <c r="G192" s="21"/>
      <c r="H192" s="21"/>
      <c r="I192" s="21"/>
      <c r="J192" s="21"/>
    </row>
    <row r="193" spans="1:10" s="14" customFormat="1" ht="17.25" customHeight="1">
      <c r="A193" s="100" t="str">
        <f>DCCU!A193</f>
        <v>6.40</v>
      </c>
      <c r="B193" s="82" t="str">
        <f>DCCU!B193</f>
        <v>Conector tipo Cunha Tipo I - Em Aluminio</v>
      </c>
      <c r="C193" s="83" t="str">
        <f>DCCU!C193</f>
        <v>###</v>
      </c>
      <c r="D193" s="83" t="str">
        <f>DCCU!D193</f>
        <v>pç</v>
      </c>
      <c r="E193" s="83">
        <f>DCCU!E193</f>
        <v>1</v>
      </c>
      <c r="F193" s="99"/>
      <c r="G193" s="21"/>
      <c r="H193" s="21"/>
      <c r="I193" s="21"/>
      <c r="J193" s="21"/>
    </row>
    <row r="194" spans="1:10" s="14" customFormat="1" ht="17.25" customHeight="1">
      <c r="A194" s="100" t="str">
        <f>DCCU!A194</f>
        <v>6.41</v>
      </c>
      <c r="B194" s="82" t="str">
        <f>DCCU!B194</f>
        <v>Conector tipo Cunha Tipo II - Em Aluminio</v>
      </c>
      <c r="C194" s="83" t="str">
        <f>DCCU!C194</f>
        <v>###</v>
      </c>
      <c r="D194" s="83" t="str">
        <f>DCCU!D194</f>
        <v>pç</v>
      </c>
      <c r="E194" s="83">
        <f>DCCU!E194</f>
        <v>1</v>
      </c>
      <c r="F194" s="99"/>
      <c r="G194" s="21"/>
      <c r="H194" s="21"/>
      <c r="I194" s="21"/>
      <c r="J194" s="21"/>
    </row>
    <row r="195" spans="1:10" s="14" customFormat="1" ht="17.25" customHeight="1">
      <c r="A195" s="100" t="str">
        <f>DCCU!A195</f>
        <v>6.42</v>
      </c>
      <c r="B195" s="82" t="str">
        <f>DCCU!B195</f>
        <v>Conector tipo Cunha Tipo III - Em Aluminio</v>
      </c>
      <c r="C195" s="83" t="str">
        <f>DCCU!C195</f>
        <v>###</v>
      </c>
      <c r="D195" s="83" t="str">
        <f>DCCU!D195</f>
        <v>pç</v>
      </c>
      <c r="E195" s="83">
        <f>DCCU!E195</f>
        <v>1</v>
      </c>
      <c r="F195" s="99"/>
      <c r="G195" s="21"/>
      <c r="H195" s="21"/>
      <c r="I195" s="21"/>
      <c r="J195" s="21"/>
    </row>
    <row r="196" spans="1:10" s="14" customFormat="1" ht="17.25" customHeight="1">
      <c r="A196" s="100" t="str">
        <f>DCCU!A196</f>
        <v>6.43</v>
      </c>
      <c r="B196" s="82" t="str">
        <f>DCCU!B196</f>
        <v>Conector tipo Cunha Tipo IV - Em Aluminio</v>
      </c>
      <c r="C196" s="83" t="str">
        <f>DCCU!C196</f>
        <v>###</v>
      </c>
      <c r="D196" s="83" t="str">
        <f>DCCU!D196</f>
        <v>pç</v>
      </c>
      <c r="E196" s="83">
        <f>DCCU!E196</f>
        <v>1</v>
      </c>
      <c r="F196" s="99"/>
      <c r="G196" s="21"/>
      <c r="H196" s="21"/>
      <c r="I196" s="21"/>
      <c r="J196" s="21"/>
    </row>
    <row r="197" spans="1:10" s="14" customFormat="1" ht="17.25" customHeight="1">
      <c r="A197" s="100" t="str">
        <f>DCCU!A197</f>
        <v>6.44</v>
      </c>
      <c r="B197" s="82" t="str">
        <f>DCCU!B197</f>
        <v>Conector tipo Cunha Tipo V - Em Aluminio</v>
      </c>
      <c r="C197" s="83" t="str">
        <f>DCCU!C197</f>
        <v>###</v>
      </c>
      <c r="D197" s="83" t="str">
        <f>DCCU!D197</f>
        <v>pç</v>
      </c>
      <c r="E197" s="83">
        <f>DCCU!E197</f>
        <v>1</v>
      </c>
      <c r="F197" s="99"/>
      <c r="G197" s="21"/>
      <c r="H197" s="21"/>
      <c r="I197" s="21"/>
      <c r="J197" s="21"/>
    </row>
    <row r="198" spans="1:10" s="14" customFormat="1" ht="17.25" customHeight="1">
      <c r="A198" s="100" t="str">
        <f>DCCU!A198</f>
        <v>6.45</v>
      </c>
      <c r="B198" s="82" t="str">
        <f>DCCU!B198</f>
        <v>Conector tipo Cunha Tipo VI - Em Aluminio</v>
      </c>
      <c r="C198" s="83" t="str">
        <f>DCCU!C198</f>
        <v>###</v>
      </c>
      <c r="D198" s="83" t="str">
        <f>DCCU!D198</f>
        <v>pç</v>
      </c>
      <c r="E198" s="83">
        <f>DCCU!E198</f>
        <v>1</v>
      </c>
      <c r="F198" s="99"/>
      <c r="G198" s="21"/>
      <c r="H198" s="21"/>
      <c r="I198" s="21"/>
      <c r="J198" s="21"/>
    </row>
    <row r="199" spans="1:10" s="14" customFormat="1" ht="17.25" customHeight="1">
      <c r="A199" s="100" t="str">
        <f>DCCU!A199</f>
        <v>6.46</v>
      </c>
      <c r="B199" s="82" t="str">
        <f>DCCU!B199</f>
        <v>Conector tipo Cunha Tipo VII - Em Aluminio</v>
      </c>
      <c r="C199" s="83" t="str">
        <f>DCCU!C199</f>
        <v>###</v>
      </c>
      <c r="D199" s="83" t="str">
        <f>DCCU!D199</f>
        <v>pç</v>
      </c>
      <c r="E199" s="83">
        <f>DCCU!E199</f>
        <v>1</v>
      </c>
      <c r="F199" s="99"/>
      <c r="G199" s="21"/>
      <c r="H199" s="21"/>
      <c r="I199" s="21"/>
      <c r="J199" s="21"/>
    </row>
    <row r="200" spans="1:10" s="14" customFormat="1" ht="17.25" customHeight="1">
      <c r="A200" s="100" t="str">
        <f>DCCU!A200</f>
        <v>6.47</v>
      </c>
      <c r="B200" s="82" t="str">
        <f>DCCU!B200</f>
        <v>Conector tipo Cunha Tipo VIII - Em Aluminio</v>
      </c>
      <c r="C200" s="83" t="str">
        <f>DCCU!C200</f>
        <v>###</v>
      </c>
      <c r="D200" s="83" t="str">
        <f>DCCU!D200</f>
        <v>pç</v>
      </c>
      <c r="E200" s="83">
        <f>DCCU!E200</f>
        <v>1</v>
      </c>
      <c r="F200" s="99"/>
      <c r="G200" s="21"/>
      <c r="H200" s="26"/>
      <c r="I200" s="26"/>
      <c r="J200" s="26"/>
    </row>
    <row r="201" spans="1:10" s="14" customFormat="1" ht="17.25" customHeight="1">
      <c r="A201" s="100">
        <f>DCCU!A201</f>
        <v>0</v>
      </c>
      <c r="B201" s="82">
        <f>DCCU!B201</f>
        <v>0</v>
      </c>
      <c r="C201" s="83">
        <f>DCCU!C201</f>
        <v>0</v>
      </c>
      <c r="D201" s="83">
        <f>DCCU!D201</f>
        <v>0</v>
      </c>
      <c r="E201" s="83">
        <f>DCCU!E201</f>
        <v>0</v>
      </c>
      <c r="F201" s="99"/>
      <c r="G201" s="23"/>
      <c r="H201" s="27"/>
      <c r="I201" s="27"/>
      <c r="J201" s="27"/>
    </row>
    <row r="202" spans="1:10" s="14" customFormat="1" ht="17.25" customHeight="1">
      <c r="A202" s="100">
        <f>DCCU!A202</f>
        <v>7</v>
      </c>
      <c r="B202" s="82" t="str">
        <f>DCCU!B202</f>
        <v>Aterramento e SPDA - Fornecimento e Instalação</v>
      </c>
      <c r="C202" s="83">
        <f>DCCU!C202</f>
        <v>0</v>
      </c>
      <c r="D202" s="83">
        <f>DCCU!D202</f>
        <v>0</v>
      </c>
      <c r="E202" s="83">
        <f>DCCU!E202</f>
        <v>0</v>
      </c>
      <c r="F202" s="99"/>
      <c r="G202" s="23"/>
      <c r="H202" s="27"/>
      <c r="I202" s="27"/>
      <c r="J202" s="27"/>
    </row>
    <row r="203" spans="1:10" s="14" customFormat="1" ht="17.25" customHeight="1">
      <c r="A203" s="100" t="str">
        <f>DCCU!A203</f>
        <v>7.1</v>
      </c>
      <c r="B203" s="82" t="str">
        <f>DCCU!B203</f>
        <v>Grampo de aterramento, simples, em bronze de alta condutibilidade</v>
      </c>
      <c r="C203" s="83" t="str">
        <f>DCCU!C203</f>
        <v>###</v>
      </c>
      <c r="D203" s="83" t="str">
        <f>DCCU!D203</f>
        <v>pç</v>
      </c>
      <c r="E203" s="83">
        <f>DCCU!E203</f>
        <v>1</v>
      </c>
      <c r="F203" s="99"/>
      <c r="G203" s="23"/>
      <c r="H203" s="27"/>
      <c r="I203" s="27"/>
      <c r="J203" s="27"/>
    </row>
    <row r="204" spans="1:10" s="14" customFormat="1" ht="17.25" customHeight="1">
      <c r="A204" s="100" t="str">
        <f>DCCU!A204</f>
        <v>7.2</v>
      </c>
      <c r="B204" s="82" t="str">
        <f>DCCU!B204</f>
        <v>Solda exotérmica</v>
      </c>
      <c r="C204" s="83" t="str">
        <f>DCCU!C204</f>
        <v>###</v>
      </c>
      <c r="D204" s="83" t="str">
        <f>DCCU!D204</f>
        <v>pç</v>
      </c>
      <c r="E204" s="83">
        <f>DCCU!E204</f>
        <v>1</v>
      </c>
      <c r="F204" s="99"/>
      <c r="G204" s="23"/>
      <c r="H204" s="27"/>
      <c r="I204" s="27"/>
      <c r="J204" s="27"/>
    </row>
    <row r="205" spans="1:10" s="14" customFormat="1" ht="17.25" customHeight="1">
      <c r="A205" s="100" t="str">
        <f>DCCU!A205</f>
        <v>7.3</v>
      </c>
      <c r="B205" s="82" t="str">
        <f>DCCU!B205</f>
        <v>Kit solda exotérmica (molde e alicate)</v>
      </c>
      <c r="C205" s="83" t="str">
        <f>DCCU!C205</f>
        <v>###</v>
      </c>
      <c r="D205" s="83" t="str">
        <f>DCCU!D205</f>
        <v>pç</v>
      </c>
      <c r="E205" s="83">
        <f>DCCU!E205</f>
        <v>1</v>
      </c>
      <c r="F205" s="99"/>
      <c r="G205" s="23"/>
      <c r="H205" s="27"/>
      <c r="I205" s="27"/>
      <c r="J205" s="27"/>
    </row>
    <row r="206" spans="1:10" s="14" customFormat="1" ht="17.25" customHeight="1">
      <c r="A206" s="100" t="str">
        <f>DCCU!A206</f>
        <v>7.4</v>
      </c>
      <c r="B206" s="82" t="str">
        <f>DCCU!B206</f>
        <v>Caixa de inspeção em polipropileno preta de diâmetro 300 x 400mm</v>
      </c>
      <c r="C206" s="83" t="str">
        <f>DCCU!C206</f>
        <v>###</v>
      </c>
      <c r="D206" s="83" t="str">
        <f>DCCU!D206</f>
        <v>pç</v>
      </c>
      <c r="E206" s="83">
        <f>DCCU!E206</f>
        <v>1</v>
      </c>
      <c r="F206" s="99"/>
      <c r="G206" s="23"/>
      <c r="H206" s="27"/>
      <c r="I206" s="27"/>
      <c r="J206" s="27"/>
    </row>
    <row r="207" spans="1:10" s="14" customFormat="1" ht="17.25" customHeight="1">
      <c r="A207" s="100" t="str">
        <f>DCCU!A207</f>
        <v>7.5</v>
      </c>
      <c r="B207" s="82" t="str">
        <f>DCCU!B207</f>
        <v>Tampa para caixa de inspeção em ferro fundido diâmetro 300mm aba larga</v>
      </c>
      <c r="C207" s="83" t="str">
        <f>DCCU!C207</f>
        <v>###</v>
      </c>
      <c r="D207" s="83" t="str">
        <f>DCCU!D207</f>
        <v>pç</v>
      </c>
      <c r="E207" s="83">
        <f>DCCU!E207</f>
        <v>1</v>
      </c>
      <c r="F207" s="99"/>
      <c r="G207" s="23"/>
      <c r="H207" s="27"/>
      <c r="I207" s="27"/>
      <c r="J207" s="27"/>
    </row>
    <row r="208" spans="1:10" s="14" customFormat="1" ht="17.25" customHeight="1">
      <c r="A208" s="100" t="str">
        <f>DCCU!A208</f>
        <v>7.6</v>
      </c>
      <c r="B208" s="82" t="str">
        <f>DCCU!B208</f>
        <v>Haste cobreada alta camada com extremidades torneadas em aço exposto, diâmetro ¾” 254µ NBR 13571 2,40m</v>
      </c>
      <c r="C208" s="83" t="str">
        <f>DCCU!C208</f>
        <v>###</v>
      </c>
      <c r="D208" s="83" t="str">
        <f>DCCU!D208</f>
        <v>pç</v>
      </c>
      <c r="E208" s="83">
        <f>DCCU!E208</f>
        <v>1</v>
      </c>
      <c r="F208" s="99"/>
      <c r="G208" s="23"/>
      <c r="H208" s="27"/>
      <c r="I208" s="27"/>
      <c r="J208" s="27"/>
    </row>
    <row r="209" spans="1:10" s="14" customFormat="1" ht="17.25" customHeight="1">
      <c r="A209" s="100" t="str">
        <f>DCCU!A209</f>
        <v>7.7</v>
      </c>
      <c r="B209" s="82" t="str">
        <f>DCCU!B209</f>
        <v>Haste cobreada alta camada com extremidades torneadas em aço exposto, diâmetro 5/8” 254µ</v>
      </c>
      <c r="C209" s="83" t="str">
        <f>DCCU!C209</f>
        <v>###</v>
      </c>
      <c r="D209" s="83" t="str">
        <f>DCCU!D209</f>
        <v>pç</v>
      </c>
      <c r="E209" s="83">
        <f>DCCU!E209</f>
        <v>1</v>
      </c>
      <c r="F209" s="99"/>
      <c r="G209" s="22"/>
      <c r="H209" s="27"/>
      <c r="I209" s="27"/>
      <c r="J209" s="27"/>
    </row>
    <row r="210" spans="1:10" s="14" customFormat="1" ht="17.25" customHeight="1">
      <c r="A210" s="100" t="str">
        <f>DCCU!A210</f>
        <v>7.8</v>
      </c>
      <c r="B210" s="82" t="str">
        <f>DCCU!B210</f>
        <v>Conector bronze estanhado para dois cabos 16-70mm² com grampo U, porcas e arruelas em bronze estanhado</v>
      </c>
      <c r="C210" s="83" t="str">
        <f>DCCU!C210</f>
        <v>###</v>
      </c>
      <c r="D210" s="83" t="str">
        <f>DCCU!D210</f>
        <v>pç</v>
      </c>
      <c r="E210" s="83">
        <f>DCCU!E210</f>
        <v>1</v>
      </c>
      <c r="F210" s="99"/>
      <c r="G210" s="23"/>
      <c r="H210" s="27"/>
      <c r="I210" s="27"/>
      <c r="J210" s="27"/>
    </row>
    <row r="211" spans="1:10" s="14" customFormat="1" ht="17.25" customHeight="1">
      <c r="A211" s="100" t="str">
        <f>DCCU!A211</f>
        <v>7.9</v>
      </c>
      <c r="B211" s="82" t="str">
        <f>DCCU!B211</f>
        <v>Escavação mecânica campo aberto em solo exceto rocha até 2,00m de profundidade</v>
      </c>
      <c r="C211" s="83" t="str">
        <f>DCCU!C211</f>
        <v>###</v>
      </c>
      <c r="D211" s="83" t="str">
        <f>DCCU!D211</f>
        <v>serv</v>
      </c>
      <c r="E211" s="83">
        <f>DCCU!E211</f>
        <v>1</v>
      </c>
      <c r="F211" s="99"/>
      <c r="G211" s="23"/>
      <c r="H211" s="27"/>
      <c r="I211" s="27"/>
      <c r="J211" s="27"/>
    </row>
    <row r="212" spans="1:10" s="14" customFormat="1" ht="17.25" customHeight="1">
      <c r="A212" s="100" t="str">
        <f>DCCU!A212</f>
        <v>7.10</v>
      </c>
      <c r="B212" s="82" t="str">
        <f>DCCU!B212</f>
        <v>Abraçadeira tipo D, cunha, PVC, para eletroduto de diâmetro nominal 1 polegada</v>
      </c>
      <c r="C212" s="83" t="str">
        <f>DCCU!C212</f>
        <v>###</v>
      </c>
      <c r="D212" s="83" t="str">
        <f>DCCU!D212</f>
        <v>pç</v>
      </c>
      <c r="E212" s="83">
        <f>DCCU!E212</f>
        <v>1</v>
      </c>
      <c r="F212" s="99"/>
      <c r="G212" s="23"/>
      <c r="H212" s="27"/>
      <c r="I212" s="27"/>
      <c r="J212" s="27"/>
    </row>
    <row r="213" spans="1:10" s="14" customFormat="1" ht="17.25" customHeight="1">
      <c r="A213" s="100" t="str">
        <f>DCCU!A213</f>
        <v>7.11</v>
      </c>
      <c r="B213" s="82" t="str">
        <f>DCCU!B213</f>
        <v>Barras chatas em alumínio com furos diâmetro 7mm - 7/8'' x 1/8'' x 3m (70mm²)</v>
      </c>
      <c r="C213" s="83" t="str">
        <f>DCCU!C213</f>
        <v>###</v>
      </c>
      <c r="D213" s="83" t="str">
        <f>DCCU!D213</f>
        <v>pç</v>
      </c>
      <c r="E213" s="83">
        <f>DCCU!E213</f>
        <v>1</v>
      </c>
      <c r="F213" s="99"/>
      <c r="G213" s="23"/>
      <c r="H213" s="27"/>
      <c r="I213" s="27"/>
      <c r="J213" s="27"/>
    </row>
    <row r="214" spans="1:10" s="14" customFormat="1" ht="17.25" customHeight="1">
      <c r="A214" s="100" t="str">
        <f>DCCU!A214</f>
        <v>7.12</v>
      </c>
      <c r="B214" s="82" t="str">
        <f>DCCU!B214</f>
        <v>Curva de alumínio vertical 7/8'' x 1/8'' com furos</v>
      </c>
      <c r="C214" s="83" t="str">
        <f>DCCU!C214</f>
        <v>###</v>
      </c>
      <c r="D214" s="83" t="str">
        <f>DCCU!D214</f>
        <v>pç</v>
      </c>
      <c r="E214" s="83">
        <f>DCCU!E214</f>
        <v>1</v>
      </c>
      <c r="F214" s="99"/>
      <c r="G214" s="23"/>
      <c r="H214" s="27"/>
      <c r="I214" s="27"/>
      <c r="J214" s="27"/>
    </row>
    <row r="215" spans="1:10" s="14" customFormat="1" ht="17.25" customHeight="1">
      <c r="A215" s="100" t="str">
        <f>DCCU!A215</f>
        <v>7.13</v>
      </c>
      <c r="B215" s="82" t="str">
        <f>DCCU!B215</f>
        <v>Curva de alumínio horizontal 7/8'' x 1/8'' com furos</v>
      </c>
      <c r="C215" s="83" t="str">
        <f>DCCU!C215</f>
        <v>###</v>
      </c>
      <c r="D215" s="83" t="str">
        <f>DCCU!D215</f>
        <v>pç</v>
      </c>
      <c r="E215" s="83">
        <f>DCCU!E215</f>
        <v>1</v>
      </c>
      <c r="F215" s="99"/>
      <c r="G215" s="23"/>
      <c r="H215" s="27"/>
      <c r="I215" s="27"/>
      <c r="J215" s="27"/>
    </row>
    <row r="216" spans="1:10" s="14" customFormat="1" ht="17.25" customHeight="1">
      <c r="A216" s="100" t="str">
        <f>DCCU!A216</f>
        <v>7.14</v>
      </c>
      <c r="B216" s="82" t="str">
        <f>DCCU!B216</f>
        <v>Caixa de inspeção em prolipropileno suspensa 123 x 158 x 87 mm bocal Ø 1″ </v>
      </c>
      <c r="C216" s="83" t="str">
        <f>DCCU!C216</f>
        <v>###</v>
      </c>
      <c r="D216" s="83" t="str">
        <f>DCCU!D216</f>
        <v>pç</v>
      </c>
      <c r="E216" s="83">
        <f>DCCU!E216</f>
        <v>1</v>
      </c>
      <c r="F216" s="99"/>
      <c r="G216" s="23"/>
      <c r="H216" s="27"/>
      <c r="I216" s="27"/>
      <c r="J216" s="27"/>
    </row>
    <row r="217" spans="1:10" s="14" customFormat="1" ht="17.25" customHeight="1">
      <c r="A217" s="100" t="str">
        <f>DCCU!A217</f>
        <v>7.15</v>
      </c>
      <c r="B217" s="82" t="str">
        <f>DCCU!B217</f>
        <v>Conector de cobre estanhado para junção entre condutor chato (Alumínio) 70mm² e condutor redondo de cobre 50mm², largura 45mm e comprimento 45mm</v>
      </c>
      <c r="C217" s="83" t="str">
        <f>DCCU!C217</f>
        <v>###</v>
      </c>
      <c r="D217" s="83" t="str">
        <f>DCCU!D217</f>
        <v>pç</v>
      </c>
      <c r="E217" s="83">
        <f>DCCU!E217</f>
        <v>1</v>
      </c>
      <c r="F217" s="99"/>
      <c r="G217" s="23"/>
      <c r="H217" s="27"/>
      <c r="I217" s="27"/>
      <c r="J217" s="27"/>
    </row>
    <row r="218" spans="1:10" s="14" customFormat="1" ht="17.25" customHeight="1">
      <c r="A218" s="100" t="str">
        <f>DCCU!A218</f>
        <v>7.16</v>
      </c>
      <c r="B218" s="82" t="str">
        <f>DCCU!B218</f>
        <v>Bucha de nylon nº6 e parafuso autoatarrachante em aço inox diâmetro 4,2 x 3,2mm</v>
      </c>
      <c r="C218" s="83" t="str">
        <f>DCCU!C218</f>
        <v>###</v>
      </c>
      <c r="D218" s="83" t="str">
        <f>DCCU!D218</f>
        <v>pç</v>
      </c>
      <c r="E218" s="83">
        <f>DCCU!E218</f>
        <v>1</v>
      </c>
      <c r="F218" s="99"/>
      <c r="G218" s="23"/>
      <c r="H218" s="27"/>
      <c r="I218" s="27"/>
      <c r="J218" s="27"/>
    </row>
    <row r="219" spans="1:10" s="14" customFormat="1" ht="17.25" customHeight="1">
      <c r="A219" s="100" t="str">
        <f>DCCU!A219</f>
        <v>7.17</v>
      </c>
      <c r="B219" s="82" t="str">
        <f>DCCU!B219</f>
        <v>Parafuso cabeça chata em alumínio diâmetro 1/4'' x 5/8'' com porca sextavada em alumínio diâmetro 1/4'' </v>
      </c>
      <c r="C219" s="83" t="str">
        <f>DCCU!C219</f>
        <v>###</v>
      </c>
      <c r="D219" s="83" t="str">
        <f>DCCU!D219</f>
        <v>pç</v>
      </c>
      <c r="E219" s="83">
        <f>DCCU!E219</f>
        <v>1</v>
      </c>
      <c r="F219" s="99"/>
      <c r="G219" s="21"/>
      <c r="H219" s="27"/>
      <c r="I219" s="27"/>
      <c r="J219" s="27"/>
    </row>
    <row r="220" spans="1:10" s="14" customFormat="1" ht="17.25" customHeight="1">
      <c r="A220" s="100" t="str">
        <f>DCCU!A220</f>
        <v>7.18</v>
      </c>
      <c r="B220" s="82" t="str">
        <f>DCCU!B220</f>
        <v>Selante em poliuretano (PU) flexível bisnaga 380g</v>
      </c>
      <c r="C220" s="83" t="str">
        <f>DCCU!C220</f>
        <v>###</v>
      </c>
      <c r="D220" s="83" t="str">
        <f>DCCU!D220</f>
        <v>pç</v>
      </c>
      <c r="E220" s="83">
        <f>DCCU!E220</f>
        <v>1</v>
      </c>
      <c r="F220" s="99"/>
      <c r="G220" s="21"/>
      <c r="H220" s="27"/>
      <c r="I220" s="27"/>
      <c r="J220" s="27"/>
    </row>
    <row r="221" spans="1:10" s="14" customFormat="1" ht="17.25" customHeight="1">
      <c r="A221" s="100" t="str">
        <f>DCCU!A221</f>
        <v>7.19</v>
      </c>
      <c r="B221" s="82" t="str">
        <f>DCCU!B221</f>
        <v>Base para Mastro Ø1.1/2" Galvanizada a Fogo</v>
      </c>
      <c r="C221" s="83" t="str">
        <f>DCCU!C221</f>
        <v>###</v>
      </c>
      <c r="D221" s="83" t="str">
        <f>DCCU!D221</f>
        <v>pç</v>
      </c>
      <c r="E221" s="83">
        <f>DCCU!E221</f>
        <v>1</v>
      </c>
      <c r="F221" s="99"/>
      <c r="G221" s="21"/>
      <c r="H221" s="27"/>
      <c r="I221" s="27"/>
      <c r="J221" s="27"/>
    </row>
    <row r="222" spans="1:10" s="14" customFormat="1" ht="17.25" customHeight="1">
      <c r="A222" s="100" t="str">
        <f>DCCU!A222</f>
        <v>7.20</v>
      </c>
      <c r="B222" s="82" t="str">
        <f>DCCU!B222</f>
        <v>Abraçadeira para aterramento de mastro 1.1/2'' e 1 descida</v>
      </c>
      <c r="C222" s="83" t="str">
        <f>DCCU!C222</f>
        <v>###</v>
      </c>
      <c r="D222" s="83" t="str">
        <f>DCCU!D222</f>
        <v>pç</v>
      </c>
      <c r="E222" s="83">
        <f>DCCU!E222</f>
        <v>1</v>
      </c>
      <c r="F222" s="99"/>
      <c r="G222" s="21"/>
      <c r="H222" s="27"/>
      <c r="I222" s="27"/>
      <c r="J222" s="27"/>
    </row>
    <row r="223" spans="1:10" s="14" customFormat="1" ht="17.25" customHeight="1">
      <c r="A223" s="100" t="str">
        <f>DCCU!A223</f>
        <v>7.21</v>
      </c>
      <c r="B223" s="82" t="str">
        <f>DCCU!B223</f>
        <v>Mastro simples de 3m e diâmetro 1.1/2'' com redução para 3/4''</v>
      </c>
      <c r="C223" s="83" t="str">
        <f>DCCU!C223</f>
        <v>###</v>
      </c>
      <c r="D223" s="83" t="str">
        <f>DCCU!D223</f>
        <v>pç</v>
      </c>
      <c r="E223" s="83">
        <f>DCCU!E223</f>
        <v>1</v>
      </c>
      <c r="F223" s="99"/>
      <c r="G223" s="21"/>
      <c r="H223" s="27"/>
      <c r="I223" s="27"/>
      <c r="J223" s="27"/>
    </row>
    <row r="224" spans="1:10" s="14" customFormat="1" ht="17.25" customHeight="1">
      <c r="A224" s="100" t="str">
        <f>DCCU!A224</f>
        <v>7.22</v>
      </c>
      <c r="B224" s="82" t="str">
        <f>DCCU!B224</f>
        <v>Para-raios Franklin 1 descida em latão cromado h=250mm</v>
      </c>
      <c r="C224" s="83" t="str">
        <f>DCCU!C224</f>
        <v>###</v>
      </c>
      <c r="D224" s="83" t="str">
        <f>DCCU!D224</f>
        <v>pç</v>
      </c>
      <c r="E224" s="83">
        <f>DCCU!E224</f>
        <v>1</v>
      </c>
      <c r="F224" s="99"/>
      <c r="G224" s="21"/>
      <c r="H224" s="27"/>
      <c r="I224" s="27"/>
      <c r="J224" s="27"/>
    </row>
    <row r="225" spans="1:10" s="14" customFormat="1" ht="17.25" customHeight="1">
      <c r="A225" s="100" t="str">
        <f>DCCU!A225</f>
        <v>7.23</v>
      </c>
      <c r="B225" s="82" t="str">
        <f>DCCU!B225</f>
        <v>Conjunto de estais rígidos 1,5 metro cada Estais para mastros de Ø 1 ½</v>
      </c>
      <c r="C225" s="83" t="str">
        <f>DCCU!C225</f>
        <v>###</v>
      </c>
      <c r="D225" s="83" t="str">
        <f>DCCU!D225</f>
        <v>pç</v>
      </c>
      <c r="E225" s="83">
        <f>DCCU!E225</f>
        <v>1</v>
      </c>
      <c r="F225" s="99"/>
      <c r="G225" s="21"/>
      <c r="H225" s="27"/>
      <c r="I225" s="27"/>
      <c r="J225" s="27"/>
    </row>
    <row r="226" spans="1:10" s="14" customFormat="1" ht="17.25" customHeight="1">
      <c r="A226" s="100" t="str">
        <f>DCCU!A226</f>
        <v>7.24</v>
      </c>
      <c r="B226" s="82" t="str">
        <f>DCCU!B226</f>
        <v>Minicaptor em barra chata de alumínio 7/8'' x 1/8 x 600mm</v>
      </c>
      <c r="C226" s="83" t="str">
        <f>DCCU!C226</f>
        <v>###</v>
      </c>
      <c r="D226" s="83" t="str">
        <f>DCCU!D226</f>
        <v>pç</v>
      </c>
      <c r="E226" s="83">
        <f>DCCU!E226</f>
        <v>1</v>
      </c>
      <c r="F226" s="99"/>
      <c r="G226" s="21"/>
      <c r="H226" s="27"/>
      <c r="I226" s="27"/>
      <c r="J226" s="27"/>
    </row>
    <row r="227" spans="1:10" s="14" customFormat="1" ht="17.25" customHeight="1">
      <c r="A227" s="100" t="str">
        <f>DCCU!A227</f>
        <v>7.25</v>
      </c>
      <c r="B227" s="82" t="str">
        <f>DCCU!B227</f>
        <v>Caixa metálica em chapa de aço galvanizado, para uso interno dimensões 30x40x15cm.</v>
      </c>
      <c r="C227" s="83" t="str">
        <f>DCCU!C227</f>
        <v>###</v>
      </c>
      <c r="D227" s="83" t="str">
        <f>DCCU!D227</f>
        <v>pç</v>
      </c>
      <c r="E227" s="83">
        <f>DCCU!E227</f>
        <v>1</v>
      </c>
      <c r="F227" s="99"/>
      <c r="G227" s="21"/>
      <c r="H227" s="27"/>
      <c r="I227" s="27"/>
      <c r="J227" s="27"/>
    </row>
    <row r="228" spans="1:10" s="14" customFormat="1" ht="17.25" customHeight="1">
      <c r="A228" s="100" t="str">
        <f>DCCU!A228</f>
        <v>7.26</v>
      </c>
      <c r="B228" s="82" t="str">
        <f>DCCU!B228</f>
        <v>Barramento de equipotencialização BEP/BEL 38,1 x 4,76 x 203mm 12 furos 10mm com parafusos para fixação</v>
      </c>
      <c r="C228" s="83" t="str">
        <f>DCCU!C228</f>
        <v>###</v>
      </c>
      <c r="D228" s="83" t="str">
        <f>DCCU!D228</f>
        <v>pç</v>
      </c>
      <c r="E228" s="83">
        <f>DCCU!E228</f>
        <v>1</v>
      </c>
      <c r="F228" s="99"/>
      <c r="G228" s="21"/>
      <c r="H228" s="29"/>
      <c r="I228" s="21"/>
      <c r="J228" s="21"/>
    </row>
    <row r="229" spans="1:10" s="14" customFormat="1" ht="17.25" customHeight="1">
      <c r="A229" s="100" t="str">
        <f>DCCU!A229</f>
        <v>7.27</v>
      </c>
      <c r="B229" s="82" t="str">
        <f>DCCU!B229</f>
        <v>Fita perfurada de latão niquelado para uso interno 17mm furos de diâmetro 7mm</v>
      </c>
      <c r="C229" s="83" t="str">
        <f>DCCU!C229</f>
        <v>###</v>
      </c>
      <c r="D229" s="83" t="str">
        <f>DCCU!D229</f>
        <v>pç</v>
      </c>
      <c r="E229" s="83">
        <f>DCCU!E229</f>
        <v>1</v>
      </c>
      <c r="F229" s="99"/>
      <c r="G229" s="21"/>
      <c r="H229" s="21"/>
      <c r="I229" s="21"/>
      <c r="J229" s="21"/>
    </row>
    <row r="230" spans="1:10" s="14" customFormat="1" ht="17.25" customHeight="1">
      <c r="A230" s="100" t="str">
        <f>DCCU!A230</f>
        <v>7.28</v>
      </c>
      <c r="B230" s="82" t="str">
        <f>DCCU!B230</f>
        <v>Parafuso Inox 5/16'' x 1.1/4''</v>
      </c>
      <c r="C230" s="83" t="str">
        <f>DCCU!C230</f>
        <v>###</v>
      </c>
      <c r="D230" s="83" t="str">
        <f>DCCU!D230</f>
        <v>pç</v>
      </c>
      <c r="E230" s="83">
        <f>DCCU!E230</f>
        <v>1</v>
      </c>
      <c r="F230" s="99"/>
      <c r="G230" s="21"/>
      <c r="H230" s="21"/>
      <c r="I230" s="21"/>
      <c r="J230" s="21"/>
    </row>
    <row r="231" spans="1:10" s="14" customFormat="1" ht="17.25" customHeight="1">
      <c r="A231" s="100">
        <f>DCCU!A231</f>
        <v>0</v>
      </c>
      <c r="B231" s="82">
        <f>DCCU!B231</f>
        <v>0</v>
      </c>
      <c r="C231" s="83">
        <f>DCCU!C231</f>
        <v>0</v>
      </c>
      <c r="D231" s="83">
        <f>DCCU!D231</f>
        <v>0</v>
      </c>
      <c r="E231" s="83">
        <f>DCCU!E231</f>
        <v>0</v>
      </c>
      <c r="F231" s="99"/>
      <c r="G231" s="21"/>
      <c r="H231" s="21"/>
      <c r="I231" s="21"/>
      <c r="J231" s="21"/>
    </row>
    <row r="232" spans="1:10" s="14" customFormat="1" ht="17.25" customHeight="1">
      <c r="A232" s="100">
        <f>DCCU!A232</f>
        <v>8</v>
      </c>
      <c r="B232" s="82" t="str">
        <f>DCCU!B232</f>
        <v>Paineis de Medição e/ou Distribuição - Fornecimento e Instalação</v>
      </c>
      <c r="C232" s="83">
        <f>DCCU!C232</f>
        <v>0</v>
      </c>
      <c r="D232" s="83">
        <f>DCCU!D232</f>
        <v>0</v>
      </c>
      <c r="E232" s="83">
        <f>DCCU!E232</f>
        <v>0</v>
      </c>
      <c r="F232" s="99"/>
      <c r="G232" s="21"/>
      <c r="H232" s="21"/>
      <c r="I232" s="21"/>
      <c r="J232" s="21"/>
    </row>
    <row r="233" spans="1:10" s="14" customFormat="1" ht="17.25" customHeight="1">
      <c r="A233" s="100" t="str">
        <f>DCCU!A233</f>
        <v>8.1</v>
      </c>
      <c r="B233" s="82" t="str">
        <f>DCCU!B233</f>
        <v>Caixa de Medição Indireta com todos os módulos conforme fig. 24-1/3 do GED-2861-1</v>
      </c>
      <c r="C233" s="83" t="str">
        <f>DCCU!C233</f>
        <v>###</v>
      </c>
      <c r="D233" s="83" t="str">
        <f>DCCU!D233</f>
        <v>pç</v>
      </c>
      <c r="E233" s="83">
        <f>DCCU!E233</f>
        <v>1</v>
      </c>
      <c r="F233" s="99"/>
      <c r="G233" s="21"/>
      <c r="H233" s="21"/>
      <c r="I233" s="21"/>
      <c r="J233" s="21"/>
    </row>
    <row r="234" spans="1:10" s="14" customFormat="1" ht="17.25" customHeight="1">
      <c r="A234" s="100" t="str">
        <f>DCCU!A234</f>
        <v>8.2</v>
      </c>
      <c r="B234" s="82" t="str">
        <f>DCCU!B234</f>
        <v>Caixa de medição 800x600x260 mm, tipo CFI-3, padrão distribuidora</v>
      </c>
      <c r="C234" s="83" t="str">
        <f>DCCU!C234</f>
        <v>###</v>
      </c>
      <c r="D234" s="83" t="str">
        <f>DCCU!D234</f>
        <v>pç</v>
      </c>
      <c r="E234" s="83">
        <f>DCCU!E234</f>
        <v>1</v>
      </c>
      <c r="F234" s="99"/>
      <c r="G234" s="21"/>
      <c r="H234" s="21"/>
      <c r="I234" s="21"/>
      <c r="J234" s="21"/>
    </row>
    <row r="235" spans="1:10" s="14" customFormat="1" ht="17.25" customHeight="1">
      <c r="A235" s="100" t="str">
        <f>DCCU!A235</f>
        <v>8.3</v>
      </c>
      <c r="B235" s="82" t="str">
        <f>DCCU!B235</f>
        <v>Caixa medição metálica 1200x1200x400 mm, com módulo disjuntor BT padrão RIC MT Fig. 32 Medição Indireta BT</v>
      </c>
      <c r="C235" s="83" t="str">
        <f>DCCU!C235</f>
        <v>###</v>
      </c>
      <c r="D235" s="83" t="str">
        <f>DCCU!D235</f>
        <v>pç</v>
      </c>
      <c r="E235" s="83">
        <f>DCCU!E235</f>
        <v>1</v>
      </c>
      <c r="F235" s="99"/>
      <c r="G235" s="21"/>
      <c r="H235" s="21"/>
      <c r="I235" s="21"/>
      <c r="J235" s="21"/>
    </row>
    <row r="236" spans="1:10" s="14" customFormat="1" ht="17.25" customHeight="1">
      <c r="A236" s="100" t="str">
        <f>DCCU!A236</f>
        <v>8.4</v>
      </c>
      <c r="B236" s="82" t="str">
        <f>DCCU!B236</f>
        <v>Caixa de Medição metálica 1200x600x400 mm</v>
      </c>
      <c r="C236" s="83" t="str">
        <f>DCCU!C236</f>
        <v>###</v>
      </c>
      <c r="D236" s="83" t="str">
        <f>DCCU!D236</f>
        <v>pç</v>
      </c>
      <c r="E236" s="83">
        <f>DCCU!E236</f>
        <v>1</v>
      </c>
      <c r="F236" s="99"/>
      <c r="G236" s="21"/>
      <c r="H236" s="21"/>
      <c r="I236" s="21"/>
      <c r="J236" s="21"/>
    </row>
    <row r="237" spans="1:10" s="14" customFormat="1" ht="17.25" customHeight="1">
      <c r="A237" s="100" t="str">
        <f>DCCU!A237</f>
        <v>8.5</v>
      </c>
      <c r="B237" s="82" t="str">
        <f>DCCU!B237</f>
        <v>Caixa de proteção 480x240x90 mm, tipo CP-4, padrão distribuidora</v>
      </c>
      <c r="C237" s="83" t="str">
        <f>DCCU!C237</f>
        <v>###</v>
      </c>
      <c r="D237" s="83" t="str">
        <f>DCCU!D237</f>
        <v>pç</v>
      </c>
      <c r="E237" s="83">
        <f>DCCU!E237</f>
        <v>1</v>
      </c>
      <c r="F237" s="99"/>
      <c r="G237" s="21"/>
      <c r="H237" s="21"/>
      <c r="I237" s="21"/>
      <c r="J237" s="21"/>
    </row>
    <row r="238" spans="1:10" s="14" customFormat="1" ht="17.25" customHeight="1">
      <c r="A238" s="100" t="str">
        <f>DCCU!A238</f>
        <v>8.6</v>
      </c>
      <c r="B238" s="82" t="str">
        <f>DCCU!B238</f>
        <v>Caixa de proteção CP-2 - RIC BT CEEE</v>
      </c>
      <c r="C238" s="83" t="str">
        <f>DCCU!C238</f>
        <v>###</v>
      </c>
      <c r="D238" s="83" t="str">
        <f>DCCU!D238</f>
        <v>pç</v>
      </c>
      <c r="E238" s="83">
        <f>DCCU!E238</f>
        <v>1</v>
      </c>
      <c r="F238" s="99"/>
      <c r="G238" s="21"/>
      <c r="H238" s="26"/>
      <c r="I238" s="26"/>
      <c r="J238" s="26"/>
    </row>
    <row r="239" spans="1:10" s="14" customFormat="1" ht="17.25" customHeight="1">
      <c r="A239" s="100" t="str">
        <f>DCCU!A239</f>
        <v>8.7</v>
      </c>
      <c r="B239" s="82" t="str">
        <f>DCCU!B239</f>
        <v>Caixa de proteção CP-4 - RIC BT CEEE</v>
      </c>
      <c r="C239" s="83" t="str">
        <f>DCCU!C239</f>
        <v>###</v>
      </c>
      <c r="D239" s="83" t="str">
        <f>DCCU!D239</f>
        <v>pç</v>
      </c>
      <c r="E239" s="83">
        <f>DCCU!E239</f>
        <v>1</v>
      </c>
      <c r="F239" s="99"/>
      <c r="G239" s="23"/>
      <c r="H239" s="27"/>
      <c r="I239" s="27"/>
      <c r="J239" s="27"/>
    </row>
    <row r="240" spans="1:10" s="14" customFormat="1" ht="17.25" customHeight="1">
      <c r="A240" s="100" t="str">
        <f>DCCU!A240</f>
        <v>8.8</v>
      </c>
      <c r="B240" s="82" t="str">
        <f>DCCU!B240</f>
        <v>Caixa de medição metálica (ou fibra); Tamanho CE 2 (60x60x24 cm  - RIC BT CEEE</v>
      </c>
      <c r="C240" s="83" t="str">
        <f>DCCU!C240</f>
        <v>###</v>
      </c>
      <c r="D240" s="83" t="str">
        <f>DCCU!D240</f>
        <v>pç</v>
      </c>
      <c r="E240" s="83">
        <f>DCCU!E240</f>
        <v>1</v>
      </c>
      <c r="F240" s="99"/>
      <c r="G240" s="23"/>
      <c r="H240" s="27"/>
      <c r="I240" s="27"/>
      <c r="J240" s="27"/>
    </row>
    <row r="241" spans="1:10" s="14" customFormat="1" ht="17.25" customHeight="1">
      <c r="A241" s="100" t="str">
        <f>DCCU!A241</f>
        <v>8.9</v>
      </c>
      <c r="B241" s="82" t="str">
        <f>DCCU!B241</f>
        <v>Caixa de medição metálica (ou fibra); Tamanho CLE 2A (50x50x18 cm)  - RIC BT CEEE</v>
      </c>
      <c r="C241" s="83" t="str">
        <f>DCCU!C241</f>
        <v>###</v>
      </c>
      <c r="D241" s="83" t="str">
        <f>DCCU!D241</f>
        <v>pç</v>
      </c>
      <c r="E241" s="83">
        <f>DCCU!E241</f>
        <v>1</v>
      </c>
      <c r="F241" s="99"/>
      <c r="G241" s="23"/>
      <c r="H241" s="27"/>
      <c r="I241" s="27"/>
      <c r="J241" s="27"/>
    </row>
    <row r="242" spans="1:10" s="14" customFormat="1" ht="17.25" customHeight="1">
      <c r="A242" s="100" t="str">
        <f>DCCU!A242</f>
        <v>8.10</v>
      </c>
      <c r="B242" s="82" t="str">
        <f>DCCU!B242</f>
        <v>Caixa de medição metálica (ou fibra); Tamanho CE 3 (80x60x24 cm) - RIC BT CEEE</v>
      </c>
      <c r="C242" s="83" t="str">
        <f>DCCU!C242</f>
        <v>###</v>
      </c>
      <c r="D242" s="83" t="str">
        <f>DCCU!D242</f>
        <v>pç</v>
      </c>
      <c r="E242" s="83">
        <f>DCCU!E242</f>
        <v>1</v>
      </c>
      <c r="F242" s="99"/>
      <c r="G242" s="23"/>
      <c r="H242" s="27"/>
      <c r="I242" s="27"/>
      <c r="J242" s="27"/>
    </row>
    <row r="243" spans="1:10" s="14" customFormat="1" ht="17.25" customHeight="1">
      <c r="A243" s="100" t="str">
        <f>DCCU!A243</f>
        <v>8.11</v>
      </c>
      <c r="B243" s="82" t="str">
        <f>DCCU!B243</f>
        <v>Caixa de medição metálica (ou fibra); Tamanho CE 7 (150x130x24 cm) - RIC BT CEEE</v>
      </c>
      <c r="C243" s="83" t="str">
        <f>DCCU!C243</f>
        <v>###</v>
      </c>
      <c r="D243" s="83" t="str">
        <f>DCCU!D243</f>
        <v>pç</v>
      </c>
      <c r="E243" s="83">
        <f>DCCU!E243</f>
        <v>1</v>
      </c>
      <c r="F243" s="99"/>
      <c r="G243" s="23"/>
      <c r="H243" s="27"/>
      <c r="I243" s="27"/>
      <c r="J243" s="27"/>
    </row>
    <row r="244" spans="1:10" s="14" customFormat="1" ht="17.25" customHeight="1">
      <c r="A244" s="100" t="str">
        <f>DCCU!A244</f>
        <v>8.12</v>
      </c>
      <c r="B244" s="82" t="str">
        <f>DCCU!B244</f>
        <v>Caixa de medição metálica 60x80x40 cm - RIC BT CEEE</v>
      </c>
      <c r="C244" s="83" t="str">
        <f>DCCU!C244</f>
        <v>###</v>
      </c>
      <c r="D244" s="83" t="str">
        <f>DCCU!D244</f>
        <v>pç</v>
      </c>
      <c r="E244" s="83">
        <f>DCCU!E244</f>
        <v>1</v>
      </c>
      <c r="F244" s="99"/>
      <c r="G244" s="23"/>
      <c r="H244" s="27"/>
      <c r="I244" s="27"/>
      <c r="J244" s="27"/>
    </row>
    <row r="245" spans="1:10" s="14" customFormat="1" ht="17.25" customHeight="1">
      <c r="A245" s="100" t="str">
        <f>DCCU!A245</f>
        <v>8.13</v>
      </c>
      <c r="B245" s="82" t="str">
        <f>DCCU!B245</f>
        <v>Caixa Metálica com placa de montagem 800x600x300 mm, instalação ao tempo</v>
      </c>
      <c r="C245" s="83" t="str">
        <f>DCCU!C245</f>
        <v>###</v>
      </c>
      <c r="D245" s="83" t="str">
        <f>DCCU!D245</f>
        <v>pç</v>
      </c>
      <c r="E245" s="83">
        <f>DCCU!E245</f>
        <v>1</v>
      </c>
      <c r="F245" s="99"/>
      <c r="G245" s="23"/>
      <c r="H245" s="27"/>
      <c r="I245" s="27"/>
      <c r="J245" s="27"/>
    </row>
    <row r="246" spans="1:10" s="14" customFormat="1" ht="17.25" customHeight="1">
      <c r="A246" s="100">
        <f>DCCU!A246</f>
        <v>0</v>
      </c>
      <c r="B246" s="82">
        <f>DCCU!B246</f>
        <v>0</v>
      </c>
      <c r="C246" s="83">
        <f>DCCU!C246</f>
        <v>0</v>
      </c>
      <c r="D246" s="83">
        <f>DCCU!D246</f>
        <v>0</v>
      </c>
      <c r="E246" s="83">
        <f>DCCU!E246</f>
        <v>0</v>
      </c>
      <c r="F246" s="99"/>
      <c r="G246" s="23"/>
      <c r="H246" s="27"/>
      <c r="I246" s="27"/>
      <c r="J246" s="27"/>
    </row>
    <row r="247" spans="1:10" s="14" customFormat="1" ht="17.25" customHeight="1">
      <c r="A247" s="100">
        <f>DCCU!A247</f>
        <v>9</v>
      </c>
      <c r="B247" s="82" t="str">
        <f>DCCU!B247</f>
        <v>Eletrodutos - Fornecimento e Instalação</v>
      </c>
      <c r="C247" s="83">
        <f>DCCU!C247</f>
        <v>0</v>
      </c>
      <c r="D247" s="83">
        <f>DCCU!D247</f>
        <v>0</v>
      </c>
      <c r="E247" s="83">
        <f>DCCU!E247</f>
        <v>0</v>
      </c>
      <c r="F247" s="99"/>
      <c r="G247" s="22"/>
      <c r="H247" s="27"/>
      <c r="I247" s="27"/>
      <c r="J247" s="27"/>
    </row>
    <row r="248" spans="1:10" s="14" customFormat="1" ht="17.25" customHeight="1">
      <c r="A248" s="100" t="str">
        <f>DCCU!A248</f>
        <v>9.1</v>
      </c>
      <c r="B248" s="82" t="str">
        <f>DCCU!B248</f>
        <v>Eletroduto de PVC rígido rosqueável DN 20 mm , vara 3 m, com Luva</v>
      </c>
      <c r="C248" s="83" t="str">
        <f>DCCU!C248</f>
        <v>###</v>
      </c>
      <c r="D248" s="83" t="str">
        <f>DCCU!D248</f>
        <v>cj</v>
      </c>
      <c r="E248" s="83">
        <f>DCCU!E248</f>
        <v>1</v>
      </c>
      <c r="F248" s="99"/>
      <c r="G248" s="23"/>
      <c r="H248" s="27"/>
      <c r="I248" s="27"/>
      <c r="J248" s="27"/>
    </row>
    <row r="249" spans="1:10" s="14" customFormat="1" ht="17.25" customHeight="1">
      <c r="A249" s="100" t="str">
        <f>DCCU!A249</f>
        <v>9.2</v>
      </c>
      <c r="B249" s="82" t="str">
        <f>DCCU!B249</f>
        <v>Eletroduto de PVC rígido rosqueável DN 25 mm , vara 3 m, com Luva</v>
      </c>
      <c r="C249" s="83" t="str">
        <f>DCCU!C249</f>
        <v>###</v>
      </c>
      <c r="D249" s="83" t="str">
        <f>DCCU!D249</f>
        <v>cj</v>
      </c>
      <c r="E249" s="83">
        <f>DCCU!E249</f>
        <v>1</v>
      </c>
      <c r="F249" s="99"/>
      <c r="G249" s="23"/>
      <c r="H249" s="27"/>
      <c r="I249" s="27"/>
      <c r="J249" s="27"/>
    </row>
    <row r="250" spans="1:10" s="14" customFormat="1" ht="17.25" customHeight="1">
      <c r="A250" s="100" t="str">
        <f>DCCU!A250</f>
        <v>9.3</v>
      </c>
      <c r="B250" s="82" t="str">
        <f>DCCU!B250</f>
        <v>Eletroduto de PVC rígido rosqueável DN 32 mm , vara 3 m, com Luva</v>
      </c>
      <c r="C250" s="83" t="str">
        <f>DCCU!C250</f>
        <v>###</v>
      </c>
      <c r="D250" s="83" t="str">
        <f>DCCU!D250</f>
        <v>cj</v>
      </c>
      <c r="E250" s="83">
        <f>DCCU!E250</f>
        <v>1</v>
      </c>
      <c r="F250" s="99"/>
      <c r="G250" s="23"/>
      <c r="H250" s="27"/>
      <c r="I250" s="27"/>
      <c r="J250" s="27"/>
    </row>
    <row r="251" spans="1:10" s="14" customFormat="1" ht="17.25" customHeight="1">
      <c r="A251" s="100" t="str">
        <f>DCCU!A251</f>
        <v>9.4</v>
      </c>
      <c r="B251" s="82" t="str">
        <f>DCCU!B251</f>
        <v>Eletroduto de PVC rígido rosqueável DN 40 mm , vara 3 m, com Luva</v>
      </c>
      <c r="C251" s="83" t="str">
        <f>DCCU!C251</f>
        <v>###</v>
      </c>
      <c r="D251" s="83" t="str">
        <f>DCCU!D251</f>
        <v>cj</v>
      </c>
      <c r="E251" s="83">
        <f>DCCU!E251</f>
        <v>1</v>
      </c>
      <c r="F251" s="99"/>
      <c r="G251" s="23"/>
      <c r="H251" s="27"/>
      <c r="I251" s="27"/>
      <c r="J251" s="27"/>
    </row>
    <row r="252" spans="1:10" s="14" customFormat="1" ht="17.25" customHeight="1">
      <c r="A252" s="100" t="str">
        <f>DCCU!A252</f>
        <v>9.5</v>
      </c>
      <c r="B252" s="82" t="str">
        <f>DCCU!B252</f>
        <v>Eletroduto de PVC rígido rosqueável DN 75 mm , vara 3 m, com Luva</v>
      </c>
      <c r="C252" s="83" t="str">
        <f>DCCU!C252</f>
        <v>###</v>
      </c>
      <c r="D252" s="83" t="str">
        <f>DCCU!D252</f>
        <v>cj</v>
      </c>
      <c r="E252" s="83">
        <f>DCCU!E252</f>
        <v>1</v>
      </c>
      <c r="F252" s="99"/>
      <c r="G252" s="23"/>
      <c r="H252" s="27"/>
      <c r="I252" s="27"/>
      <c r="J252" s="27"/>
    </row>
    <row r="253" spans="1:10" s="14" customFormat="1" ht="17.25" customHeight="1">
      <c r="A253" s="100" t="str">
        <f>DCCU!A253</f>
        <v>9.6</v>
      </c>
      <c r="B253" s="82" t="str">
        <f>DCCU!B253</f>
        <v>Eletroduto de PVC rígido rosqueável DN 85 mm , vara 3 m, com Luva</v>
      </c>
      <c r="C253" s="83" t="str">
        <f>DCCU!C253</f>
        <v>###</v>
      </c>
      <c r="D253" s="83" t="str">
        <f>DCCU!D253</f>
        <v>cj</v>
      </c>
      <c r="E253" s="83">
        <f>DCCU!E253</f>
        <v>1</v>
      </c>
      <c r="F253" s="99"/>
      <c r="G253" s="23"/>
      <c r="H253" s="27"/>
      <c r="I253" s="27"/>
      <c r="J253" s="27"/>
    </row>
    <row r="254" spans="1:10" s="14" customFormat="1" ht="17.25" customHeight="1">
      <c r="A254" s="100" t="str">
        <f>DCCU!A254</f>
        <v>9.7</v>
      </c>
      <c r="B254" s="82" t="str">
        <f>DCCU!B254</f>
        <v>Eletroduto de PVC rígido rosqueável DN 100 mm , vara 3 m, com Luva</v>
      </c>
      <c r="C254" s="83" t="str">
        <f>DCCU!C254</f>
        <v>###</v>
      </c>
      <c r="D254" s="83" t="str">
        <f>DCCU!D254</f>
        <v>cj</v>
      </c>
      <c r="E254" s="83">
        <f>DCCU!E254</f>
        <v>1</v>
      </c>
      <c r="F254" s="99"/>
      <c r="G254" s="23"/>
      <c r="H254" s="27"/>
      <c r="I254" s="27"/>
      <c r="J254" s="27"/>
    </row>
    <row r="255" spans="1:10" s="14" customFormat="1" ht="17.25" customHeight="1">
      <c r="A255" s="100" t="str">
        <f>DCCU!A255</f>
        <v>9.8</v>
      </c>
      <c r="B255" s="82" t="str">
        <f>DCCU!B255</f>
        <v>Curva para Eletroduto de PVC rígido rosqueável, DN 20 mm</v>
      </c>
      <c r="C255" s="83" t="str">
        <f>DCCU!C255</f>
        <v>###</v>
      </c>
      <c r="D255" s="83" t="str">
        <f>DCCU!D255</f>
        <v>pç</v>
      </c>
      <c r="E255" s="83">
        <f>DCCU!E255</f>
        <v>1</v>
      </c>
      <c r="F255" s="99"/>
      <c r="G255" s="23"/>
      <c r="H255" s="27"/>
      <c r="I255" s="27"/>
      <c r="J255" s="27"/>
    </row>
    <row r="256" spans="1:10" s="14" customFormat="1" ht="17.25" customHeight="1">
      <c r="A256" s="100" t="str">
        <f>DCCU!A256</f>
        <v>9.9</v>
      </c>
      <c r="B256" s="82" t="str">
        <f>DCCU!B256</f>
        <v>Curva para Eletroduto de PVC rígido rosqueável, DN 25 mm</v>
      </c>
      <c r="C256" s="83" t="str">
        <f>DCCU!C256</f>
        <v>###</v>
      </c>
      <c r="D256" s="83" t="str">
        <f>DCCU!D256</f>
        <v>pç</v>
      </c>
      <c r="E256" s="83">
        <f>DCCU!E256</f>
        <v>1</v>
      </c>
      <c r="F256" s="99"/>
      <c r="G256" s="23"/>
      <c r="H256" s="27"/>
      <c r="I256" s="27"/>
      <c r="J256" s="27"/>
    </row>
    <row r="257" spans="1:10" s="14" customFormat="1" ht="17.25" customHeight="1">
      <c r="A257" s="100" t="str">
        <f>DCCU!A257</f>
        <v>9.10</v>
      </c>
      <c r="B257" s="82" t="str">
        <f>DCCU!B257</f>
        <v>Curva para Eletroduto de PVC rígido rosqueável, DN 32 mm</v>
      </c>
      <c r="C257" s="83" t="str">
        <f>DCCU!C257</f>
        <v>###</v>
      </c>
      <c r="D257" s="83" t="str">
        <f>DCCU!D257</f>
        <v>pç</v>
      </c>
      <c r="E257" s="83">
        <f>DCCU!E257</f>
        <v>1</v>
      </c>
      <c r="F257" s="99"/>
      <c r="G257" s="21"/>
      <c r="H257" s="27"/>
      <c r="I257" s="27"/>
      <c r="J257" s="27"/>
    </row>
    <row r="258" spans="1:10" s="14" customFormat="1" ht="17.25" customHeight="1">
      <c r="A258" s="100" t="str">
        <f>DCCU!A258</f>
        <v>9.11</v>
      </c>
      <c r="B258" s="82" t="str">
        <f>DCCU!B258</f>
        <v>Curva para Eletroduto de PVC rígido rosqueável, DN 40 mm</v>
      </c>
      <c r="C258" s="83" t="str">
        <f>DCCU!C258</f>
        <v>###</v>
      </c>
      <c r="D258" s="83" t="str">
        <f>DCCU!D258</f>
        <v>pç</v>
      </c>
      <c r="E258" s="83">
        <f>DCCU!E258</f>
        <v>1</v>
      </c>
      <c r="F258" s="99"/>
      <c r="G258" s="21"/>
      <c r="H258" s="27"/>
      <c r="I258" s="27"/>
      <c r="J258" s="27"/>
    </row>
    <row r="259" spans="1:10" s="14" customFormat="1" ht="17.25" customHeight="1">
      <c r="A259" s="100" t="str">
        <f>DCCU!A259</f>
        <v>9.12</v>
      </c>
      <c r="B259" s="82" t="str">
        <f>DCCU!B259</f>
        <v>Curva para Eletroduto de PVC rígido rosqueável, DN 75 mm</v>
      </c>
      <c r="C259" s="83" t="str">
        <f>DCCU!C259</f>
        <v>###</v>
      </c>
      <c r="D259" s="83" t="str">
        <f>DCCU!D259</f>
        <v>pç</v>
      </c>
      <c r="E259" s="83">
        <f>DCCU!E259</f>
        <v>1</v>
      </c>
      <c r="F259" s="99"/>
      <c r="G259" s="21"/>
      <c r="H259" s="27"/>
      <c r="I259" s="27"/>
      <c r="J259" s="27"/>
    </row>
    <row r="260" spans="1:10" s="14" customFormat="1" ht="17.25" customHeight="1">
      <c r="A260" s="100" t="str">
        <f>DCCU!A260</f>
        <v>9.13</v>
      </c>
      <c r="B260" s="82" t="str">
        <f>DCCU!B260</f>
        <v>Curva para Eletroduto de PVC rígido rosqueável, DN 85 mm</v>
      </c>
      <c r="C260" s="83" t="str">
        <f>DCCU!C260</f>
        <v>###</v>
      </c>
      <c r="D260" s="83" t="str">
        <f>DCCU!D260</f>
        <v>pç</v>
      </c>
      <c r="E260" s="83">
        <f>DCCU!E260</f>
        <v>1</v>
      </c>
      <c r="F260" s="99"/>
      <c r="G260" s="21"/>
      <c r="H260" s="27"/>
      <c r="I260" s="27"/>
      <c r="J260" s="27"/>
    </row>
    <row r="261" spans="1:10" s="14" customFormat="1" ht="17.25" customHeight="1">
      <c r="A261" s="100" t="str">
        <f>DCCU!A261</f>
        <v>9.14</v>
      </c>
      <c r="B261" s="82" t="str">
        <f>DCCU!B261</f>
        <v>Curva para Eletroduto de PVC rígido rosqueável, DN 100 mm</v>
      </c>
      <c r="C261" s="83" t="str">
        <f>DCCU!C261</f>
        <v>###</v>
      </c>
      <c r="D261" s="83" t="str">
        <f>DCCU!D261</f>
        <v>pç</v>
      </c>
      <c r="E261" s="83">
        <f>DCCU!E261</f>
        <v>1</v>
      </c>
      <c r="F261" s="99"/>
      <c r="G261" s="21"/>
      <c r="H261" s="27"/>
      <c r="I261" s="27"/>
      <c r="J261" s="27"/>
    </row>
    <row r="262" spans="1:10" s="14" customFormat="1" ht="17.25" customHeight="1">
      <c r="A262" s="100" t="str">
        <f>DCCU!A262</f>
        <v>9.15</v>
      </c>
      <c r="B262" s="82" t="str">
        <f>DCCU!B262</f>
        <v>Eletroduto, Ferro Galvanizado a fogo, 3 metros, DN 1" com Luva</v>
      </c>
      <c r="C262" s="83" t="str">
        <f>DCCU!C262</f>
        <v>###</v>
      </c>
      <c r="D262" s="83" t="str">
        <f>DCCU!D262</f>
        <v>cj</v>
      </c>
      <c r="E262" s="83">
        <f>DCCU!E262</f>
        <v>1</v>
      </c>
      <c r="F262" s="99"/>
      <c r="G262" s="21"/>
      <c r="H262" s="27"/>
      <c r="I262" s="27"/>
      <c r="J262" s="27"/>
    </row>
    <row r="263" spans="1:10" s="14" customFormat="1" ht="17.25" customHeight="1">
      <c r="A263" s="100" t="str">
        <f>DCCU!A263</f>
        <v>9.16</v>
      </c>
      <c r="B263" s="82" t="str">
        <f>DCCU!B263</f>
        <v>Eletroduto, Ferro Galvanizado a fogo, 3 metros, DN 1 1/4" com Luva</v>
      </c>
      <c r="C263" s="83" t="str">
        <f>DCCU!C263</f>
        <v>###</v>
      </c>
      <c r="D263" s="83" t="str">
        <f>DCCU!D263</f>
        <v>cj</v>
      </c>
      <c r="E263" s="83">
        <f>DCCU!E263</f>
        <v>1</v>
      </c>
      <c r="F263" s="99"/>
      <c r="G263" s="21"/>
      <c r="H263" s="27"/>
      <c r="I263" s="27"/>
      <c r="J263" s="27"/>
    </row>
    <row r="264" spans="1:10" s="14" customFormat="1" ht="17.25" customHeight="1">
      <c r="A264" s="100" t="str">
        <f>DCCU!A264</f>
        <v>9.17</v>
      </c>
      <c r="B264" s="82" t="str">
        <f>DCCU!B264</f>
        <v>Eletroduto, Ferro Galvanizado a fogo, 3 metros, DN 1 1/2" com Luva</v>
      </c>
      <c r="C264" s="83" t="str">
        <f>DCCU!C264</f>
        <v>###</v>
      </c>
      <c r="D264" s="83" t="str">
        <f>DCCU!D264</f>
        <v>cj</v>
      </c>
      <c r="E264" s="83">
        <f>DCCU!E264</f>
        <v>1</v>
      </c>
      <c r="F264" s="99"/>
      <c r="G264" s="21"/>
      <c r="H264" s="27"/>
      <c r="I264" s="27"/>
      <c r="J264" s="27"/>
    </row>
    <row r="265" spans="1:10" s="14" customFormat="1" ht="17.25" customHeight="1">
      <c r="A265" s="100" t="str">
        <f>DCCU!A265</f>
        <v>9.18</v>
      </c>
      <c r="B265" s="82" t="str">
        <f>DCCU!B265</f>
        <v>Eletroduto, Ferro Galvanizado a fogo, 3 metros, DN 3" com Luva</v>
      </c>
      <c r="C265" s="83" t="str">
        <f>DCCU!C265</f>
        <v>###</v>
      </c>
      <c r="D265" s="83" t="str">
        <f>DCCU!D265</f>
        <v>cj</v>
      </c>
      <c r="E265" s="83">
        <f>DCCU!E265</f>
        <v>1</v>
      </c>
      <c r="F265" s="99"/>
      <c r="G265" s="21"/>
      <c r="H265" s="27"/>
      <c r="I265" s="27"/>
      <c r="J265" s="27"/>
    </row>
    <row r="266" spans="1:10" s="14" customFormat="1" ht="17.25" customHeight="1">
      <c r="A266" s="100" t="str">
        <f>DCCU!A266</f>
        <v>9.19</v>
      </c>
      <c r="B266" s="82" t="str">
        <f>DCCU!B266</f>
        <v>Eletroduto, Ferro Galvanizado a fogo, 3 metros, DN 4" com Luva</v>
      </c>
      <c r="C266" s="83" t="str">
        <f>DCCU!C266</f>
        <v>###</v>
      </c>
      <c r="D266" s="83" t="str">
        <f>DCCU!D266</f>
        <v>cj</v>
      </c>
      <c r="E266" s="83">
        <f>DCCU!E266</f>
        <v>1</v>
      </c>
      <c r="F266" s="99"/>
      <c r="G266" s="21"/>
      <c r="H266" s="29"/>
      <c r="I266" s="21"/>
      <c r="J266" s="21"/>
    </row>
    <row r="267" spans="1:10" s="14" customFormat="1" ht="17.25" customHeight="1">
      <c r="A267" s="100" t="str">
        <f>DCCU!A267</f>
        <v>9.20</v>
      </c>
      <c r="B267" s="82" t="str">
        <f>DCCU!B267</f>
        <v>Curva 90°, Ferro Galvanizado, DN 1", para Eletroduto, com Luva</v>
      </c>
      <c r="C267" s="83" t="str">
        <f>DCCU!C267</f>
        <v>###</v>
      </c>
      <c r="D267" s="83" t="str">
        <f>DCCU!D267</f>
        <v>cj</v>
      </c>
      <c r="E267" s="83">
        <f>DCCU!E267</f>
        <v>1</v>
      </c>
      <c r="F267" s="99"/>
      <c r="G267" s="21"/>
      <c r="H267" s="21"/>
      <c r="I267" s="21"/>
      <c r="J267" s="21"/>
    </row>
    <row r="268" spans="1:10" s="14" customFormat="1" ht="17.25" customHeight="1">
      <c r="A268" s="100" t="str">
        <f>DCCU!A268</f>
        <v>9.21</v>
      </c>
      <c r="B268" s="82" t="str">
        <f>DCCU!B268</f>
        <v>Curva 90°, Ferro Galvanizado, DN 1 1/4", para Eletroduto, com Luva</v>
      </c>
      <c r="C268" s="83" t="str">
        <f>DCCU!C268</f>
        <v>###</v>
      </c>
      <c r="D268" s="83" t="str">
        <f>DCCU!D268</f>
        <v>cj</v>
      </c>
      <c r="E268" s="83">
        <f>DCCU!E268</f>
        <v>1</v>
      </c>
      <c r="F268" s="99"/>
      <c r="G268" s="21"/>
      <c r="H268" s="21"/>
      <c r="I268" s="21"/>
      <c r="J268" s="21"/>
    </row>
    <row r="269" spans="1:10" s="14" customFormat="1" ht="17.25" customHeight="1">
      <c r="A269" s="100" t="str">
        <f>DCCU!A269</f>
        <v>9.22</v>
      </c>
      <c r="B269" s="82" t="str">
        <f>DCCU!B269</f>
        <v>Curva 90°, Ferro Galvanizado, DN 1 1/2", para Eletroduto, com Luva</v>
      </c>
      <c r="C269" s="83" t="str">
        <f>DCCU!C269</f>
        <v>###</v>
      </c>
      <c r="D269" s="83" t="str">
        <f>DCCU!D269</f>
        <v>cj</v>
      </c>
      <c r="E269" s="83">
        <f>DCCU!E269</f>
        <v>1</v>
      </c>
      <c r="F269" s="99"/>
      <c r="G269" s="21"/>
      <c r="H269" s="21"/>
      <c r="I269" s="21"/>
      <c r="J269" s="21"/>
    </row>
    <row r="270" spans="1:10" s="14" customFormat="1" ht="17.25" customHeight="1">
      <c r="A270" s="100" t="str">
        <f>DCCU!A270</f>
        <v>9.23</v>
      </c>
      <c r="B270" s="82" t="str">
        <f>DCCU!B270</f>
        <v>Curva 90°, Ferro Galvanizado, DN 3", para Eletroduto, com Luva</v>
      </c>
      <c r="C270" s="83" t="str">
        <f>DCCU!C270</f>
        <v>###</v>
      </c>
      <c r="D270" s="83" t="str">
        <f>DCCU!D270</f>
        <v>cj</v>
      </c>
      <c r="E270" s="83">
        <f>DCCU!E270</f>
        <v>1</v>
      </c>
      <c r="F270" s="99"/>
      <c r="G270" s="21"/>
      <c r="H270" s="21"/>
      <c r="I270" s="21"/>
      <c r="J270" s="21"/>
    </row>
    <row r="271" spans="1:10" s="14" customFormat="1" ht="17.25" customHeight="1">
      <c r="A271" s="100" t="str">
        <f>DCCU!A271</f>
        <v>9.24</v>
      </c>
      <c r="B271" s="82" t="str">
        <f>DCCU!B271</f>
        <v>Curva 90°, Ferro Galvanizado, DN 4", para Eletroduto, com Luva</v>
      </c>
      <c r="C271" s="83" t="str">
        <f>DCCU!C271</f>
        <v>###</v>
      </c>
      <c r="D271" s="83" t="str">
        <f>DCCU!D271</f>
        <v>cj</v>
      </c>
      <c r="E271" s="83">
        <f>DCCU!E271</f>
        <v>1</v>
      </c>
      <c r="F271" s="99"/>
      <c r="G271" s="21"/>
      <c r="H271" s="21"/>
      <c r="I271" s="21"/>
      <c r="J271" s="21"/>
    </row>
    <row r="272" spans="1:10" s="14" customFormat="1" ht="17.25" customHeight="1">
      <c r="A272" s="100" t="str">
        <f>DCCU!A272</f>
        <v>9.25</v>
      </c>
      <c r="B272" s="82" t="str">
        <f>DCCU!B272</f>
        <v>Duto para proteção de cabos subterrâneos em PEAD, na cor preta, próprio para rede elétrica 2 pol NBR 15.715</v>
      </c>
      <c r="C272" s="83" t="str">
        <f>DCCU!C272</f>
        <v>###</v>
      </c>
      <c r="D272" s="83" t="str">
        <f>DCCU!D272</f>
        <v>m</v>
      </c>
      <c r="E272" s="83">
        <f>DCCU!E272</f>
        <v>1</v>
      </c>
      <c r="F272" s="99"/>
      <c r="G272" s="21"/>
      <c r="H272" s="21"/>
      <c r="I272" s="21"/>
      <c r="J272" s="21"/>
    </row>
    <row r="273" spans="1:10" s="14" customFormat="1" ht="17.25" customHeight="1">
      <c r="A273" s="100" t="str">
        <f>DCCU!A273</f>
        <v>9.26</v>
      </c>
      <c r="B273" s="82" t="str">
        <f>DCCU!B273</f>
        <v>Duto para proteção de cabos subterrâneos em PEAD, na cor preta, próprio para rede elétrica 3 pol NBR 15.715</v>
      </c>
      <c r="C273" s="83" t="str">
        <f>DCCU!C273</f>
        <v>###</v>
      </c>
      <c r="D273" s="83" t="str">
        <f>DCCU!D273</f>
        <v>m</v>
      </c>
      <c r="E273" s="83">
        <f>DCCU!E273</f>
        <v>1</v>
      </c>
      <c r="F273" s="99"/>
      <c r="G273" s="21"/>
      <c r="H273" s="21"/>
      <c r="I273" s="21"/>
      <c r="J273" s="21"/>
    </row>
    <row r="274" spans="1:10" s="14" customFormat="1" ht="17.25" customHeight="1">
      <c r="A274" s="100" t="str">
        <f>DCCU!A274</f>
        <v>9.27</v>
      </c>
      <c r="B274" s="82" t="str">
        <f>DCCU!B274</f>
        <v>Duto para proteção de cabos subterrâneos em PEAD, na cor preta, próprio para rede elétrica 4 pol NBR 15.715</v>
      </c>
      <c r="C274" s="83" t="str">
        <f>DCCU!C274</f>
        <v>###</v>
      </c>
      <c r="D274" s="83" t="str">
        <f>DCCU!D274</f>
        <v>m</v>
      </c>
      <c r="E274" s="83">
        <f>DCCU!E274</f>
        <v>1</v>
      </c>
      <c r="F274" s="99"/>
      <c r="G274" s="21"/>
      <c r="H274" s="21"/>
      <c r="I274" s="21"/>
      <c r="J274" s="21"/>
    </row>
    <row r="275" spans="1:10" s="14" customFormat="1" ht="17.25" customHeight="1">
      <c r="A275" s="100" t="str">
        <f>DCCU!A275</f>
        <v>9.28</v>
      </c>
      <c r="B275" s="82" t="str">
        <f>DCCU!B275</f>
        <v>Braçadeira Tipo D Zincada Dn 100mm</v>
      </c>
      <c r="C275" s="83" t="str">
        <f>DCCU!C275</f>
        <v>###</v>
      </c>
      <c r="D275" s="83" t="str">
        <f>DCCU!D275</f>
        <v>pç</v>
      </c>
      <c r="E275" s="83">
        <f>DCCU!E275</f>
        <v>1</v>
      </c>
      <c r="F275" s="99"/>
      <c r="G275" s="21"/>
      <c r="H275" s="21"/>
      <c r="I275" s="21"/>
      <c r="J275" s="21"/>
    </row>
    <row r="276" spans="1:10" s="14" customFormat="1" ht="17.25" customHeight="1">
      <c r="A276" s="100" t="str">
        <f>DCCU!A276</f>
        <v>9.29</v>
      </c>
      <c r="B276" s="82" t="str">
        <f>DCCU!B276</f>
        <v>Arruela/Bucha para eletroduto DN 100 mm (4" )</v>
      </c>
      <c r="C276" s="83" t="str">
        <f>DCCU!C276</f>
        <v>###</v>
      </c>
      <c r="D276" s="83" t="str">
        <f>DCCU!D276</f>
        <v>pç</v>
      </c>
      <c r="E276" s="83">
        <f>DCCU!E276</f>
        <v>1</v>
      </c>
      <c r="F276" s="99"/>
      <c r="G276" s="21"/>
      <c r="H276" s="26"/>
      <c r="I276" s="26"/>
      <c r="J276" s="26"/>
    </row>
    <row r="277" spans="1:10" s="14" customFormat="1" ht="17.25" customHeight="1">
      <c r="A277" s="100">
        <f>DCCU!A277</f>
        <v>0</v>
      </c>
      <c r="B277" s="82">
        <f>DCCU!B277</f>
        <v>0</v>
      </c>
      <c r="C277" s="83">
        <f>DCCU!C277</f>
        <v>0</v>
      </c>
      <c r="D277" s="83">
        <f>DCCU!D277</f>
        <v>0</v>
      </c>
      <c r="E277" s="83">
        <f>DCCU!E277</f>
        <v>0</v>
      </c>
      <c r="F277" s="99"/>
      <c r="G277" s="23"/>
      <c r="H277" s="27"/>
      <c r="I277" s="27"/>
      <c r="J277" s="27"/>
    </row>
    <row r="278" spans="1:10" s="14" customFormat="1" ht="17.25" customHeight="1">
      <c r="A278" s="100">
        <f>DCCU!A278</f>
        <v>10</v>
      </c>
      <c r="B278" s="82" t="str">
        <f>DCCU!B278</f>
        <v>Equipamento e Ferragens de rede- Fornecimento e Instalação</v>
      </c>
      <c r="C278" s="83">
        <f>DCCU!C278</f>
        <v>0</v>
      </c>
      <c r="D278" s="83">
        <f>DCCU!D278</f>
        <v>0</v>
      </c>
      <c r="E278" s="83">
        <f>DCCU!E278</f>
        <v>0</v>
      </c>
      <c r="F278" s="99"/>
      <c r="G278" s="23"/>
      <c r="H278" s="27"/>
      <c r="I278" s="27"/>
      <c r="J278" s="27"/>
    </row>
    <row r="279" spans="1:10" s="14" customFormat="1" ht="17.25" customHeight="1">
      <c r="A279" s="100" t="str">
        <f>DCCU!A279</f>
        <v>10.1</v>
      </c>
      <c r="B279" s="82" t="str">
        <f>DCCU!B279</f>
        <v>Abraçadeira Tipo cinta p/ Poste - Inox 0,5x3/4</v>
      </c>
      <c r="C279" s="83" t="str">
        <f>DCCU!C279</f>
        <v>###</v>
      </c>
      <c r="D279" s="83" t="str">
        <f>DCCU!D279</f>
        <v>pç</v>
      </c>
      <c r="E279" s="83">
        <f>DCCU!E279</f>
        <v>1</v>
      </c>
      <c r="F279" s="99"/>
      <c r="G279" s="23"/>
      <c r="H279" s="27"/>
      <c r="I279" s="27"/>
      <c r="J279" s="27"/>
    </row>
    <row r="280" spans="1:10" s="14" customFormat="1" ht="17.25" customHeight="1">
      <c r="A280" s="100" t="str">
        <f>DCCU!A280</f>
        <v>10.2</v>
      </c>
      <c r="B280" s="82" t="str">
        <f>DCCU!B280</f>
        <v>Cinta de aço zincado para poste de concreto completa, 150 a 200 mm</v>
      </c>
      <c r="C280" s="83" t="str">
        <f>DCCU!C280</f>
        <v>###</v>
      </c>
      <c r="D280" s="83" t="str">
        <f>DCCU!D280</f>
        <v>pç</v>
      </c>
      <c r="E280" s="83">
        <f>DCCU!E280</f>
        <v>1</v>
      </c>
      <c r="F280" s="99"/>
      <c r="G280" s="23"/>
      <c r="H280" s="27"/>
      <c r="I280" s="27"/>
      <c r="J280" s="27"/>
    </row>
    <row r="281" spans="1:10" s="14" customFormat="1" ht="17.25" customHeight="1">
      <c r="A281" s="100" t="str">
        <f>DCCU!A281</f>
        <v>10.3</v>
      </c>
      <c r="B281" s="82" t="str">
        <f>DCCU!B281</f>
        <v>Cinta de aço zincado para poste de concreto completa, 210 a 290 mm</v>
      </c>
      <c r="C281" s="83" t="str">
        <f>DCCU!C281</f>
        <v>###</v>
      </c>
      <c r="D281" s="83" t="str">
        <f>DCCU!D281</f>
        <v>pç</v>
      </c>
      <c r="E281" s="83">
        <f>DCCU!E281</f>
        <v>1</v>
      </c>
      <c r="F281" s="99"/>
      <c r="G281" s="23"/>
      <c r="H281" s="27"/>
      <c r="I281" s="27"/>
      <c r="J281" s="27"/>
    </row>
    <row r="282" spans="1:10" s="14" customFormat="1" ht="17.25" customHeight="1">
      <c r="A282" s="100" t="str">
        <f>DCCU!A282</f>
        <v>10.4</v>
      </c>
      <c r="B282" s="82" t="str">
        <f>DCCU!B282</f>
        <v>Cinta de aço zincado para poste de concreto completa, 310 a 380 mm</v>
      </c>
      <c r="C282" s="83" t="str">
        <f>DCCU!C282</f>
        <v>###</v>
      </c>
      <c r="D282" s="83" t="str">
        <f>DCCU!D282</f>
        <v>pç</v>
      </c>
      <c r="E282" s="83">
        <f>DCCU!E282</f>
        <v>1</v>
      </c>
      <c r="F282" s="99"/>
      <c r="G282" s="23"/>
      <c r="H282" s="27"/>
      <c r="I282" s="27"/>
      <c r="J282" s="27"/>
    </row>
    <row r="283" spans="1:10" s="14" customFormat="1" ht="17.25" customHeight="1">
      <c r="A283" s="100" t="str">
        <f>DCCU!A283</f>
        <v>10.5</v>
      </c>
      <c r="B283" s="82" t="str">
        <f>DCCU!B283</f>
        <v>Pino autotravante para isolador + Isolador porcelana 15kV</v>
      </c>
      <c r="C283" s="83" t="str">
        <f>DCCU!C283</f>
        <v>###</v>
      </c>
      <c r="D283" s="83" t="str">
        <f>DCCU!D283</f>
        <v>pç</v>
      </c>
      <c r="E283" s="83">
        <f>DCCU!E283</f>
        <v>1</v>
      </c>
      <c r="F283" s="99"/>
      <c r="G283" s="23"/>
      <c r="H283" s="27"/>
      <c r="I283" s="27"/>
      <c r="J283" s="27"/>
    </row>
    <row r="284" spans="1:10" s="14" customFormat="1" ht="17.25" customHeight="1">
      <c r="A284" s="100" t="str">
        <f>DCCU!A284</f>
        <v>10.6</v>
      </c>
      <c r="B284" s="82" t="str">
        <f>DCCU!B284</f>
        <v>Pino autotravante para isolador + Isolador porcelana 25kV</v>
      </c>
      <c r="C284" s="83" t="str">
        <f>DCCU!C284</f>
        <v>###</v>
      </c>
      <c r="D284" s="83" t="str">
        <f>DCCU!D284</f>
        <v>pç</v>
      </c>
      <c r="E284" s="83">
        <f>DCCU!E284</f>
        <v>1</v>
      </c>
      <c r="F284" s="99"/>
      <c r="G284" s="23"/>
      <c r="H284" s="27"/>
      <c r="I284" s="27"/>
      <c r="J284" s="27"/>
    </row>
    <row r="285" spans="1:10" s="14" customFormat="1" ht="17.25" customHeight="1">
      <c r="A285" s="100" t="str">
        <f>DCCU!A285</f>
        <v>10.7</v>
      </c>
      <c r="B285" s="82" t="str">
        <f>DCCU!B285</f>
        <v>Pino autotravante para isolador + Isolador polimérico 15kV</v>
      </c>
      <c r="C285" s="83" t="str">
        <f>DCCU!C285</f>
        <v>###</v>
      </c>
      <c r="D285" s="83" t="str">
        <f>DCCU!D285</f>
        <v>pç</v>
      </c>
      <c r="E285" s="83">
        <f>DCCU!E285</f>
        <v>1</v>
      </c>
      <c r="F285" s="99"/>
      <c r="G285" s="22"/>
      <c r="H285" s="27"/>
      <c r="I285" s="27"/>
      <c r="J285" s="27"/>
    </row>
    <row r="286" spans="1:10" s="14" customFormat="1" ht="17.25" customHeight="1">
      <c r="A286" s="100" t="str">
        <f>DCCU!A286</f>
        <v>10.8</v>
      </c>
      <c r="B286" s="82" t="str">
        <f>DCCU!B286</f>
        <v>Pino autotravante para isolador + Isolador polimérico 25kV</v>
      </c>
      <c r="C286" s="83" t="str">
        <f>DCCU!C286</f>
        <v>###</v>
      </c>
      <c r="D286" s="83" t="str">
        <f>DCCU!D286</f>
        <v>pç</v>
      </c>
      <c r="E286" s="83">
        <f>DCCU!E286</f>
        <v>1</v>
      </c>
      <c r="F286" s="99"/>
      <c r="G286" s="23"/>
      <c r="H286" s="27"/>
      <c r="I286" s="27"/>
      <c r="J286" s="27"/>
    </row>
    <row r="287" spans="1:10" s="14" customFormat="1" ht="17.25" customHeight="1">
      <c r="A287" s="100" t="str">
        <f>DCCU!A287</f>
        <v>10.9</v>
      </c>
      <c r="B287" s="82" t="str">
        <f>DCCU!B287</f>
        <v>Pára-raio tipo polimérico c/resistor ñ linear de óxido  zinco Vn=12 kV-10 kA</v>
      </c>
      <c r="C287" s="83" t="str">
        <f>DCCU!C287</f>
        <v>###</v>
      </c>
      <c r="D287" s="83" t="str">
        <f>DCCU!D287</f>
        <v>pç</v>
      </c>
      <c r="E287" s="83">
        <f>DCCU!E287</f>
        <v>1</v>
      </c>
      <c r="F287" s="99"/>
      <c r="G287" s="23"/>
      <c r="H287" s="27"/>
      <c r="I287" s="27"/>
      <c r="J287" s="27"/>
    </row>
    <row r="288" spans="1:10" s="14" customFormat="1" ht="17.25" customHeight="1">
      <c r="A288" s="100" t="str">
        <f>DCCU!A288</f>
        <v>10.10</v>
      </c>
      <c r="B288" s="82" t="str">
        <f>DCCU!B288</f>
        <v>Pára-raio tipo polimérico c/resistor ñ linear de óxido  zinco Vn=21 kV-10 kA</v>
      </c>
      <c r="C288" s="83" t="str">
        <f>DCCU!C288</f>
        <v>###</v>
      </c>
      <c r="D288" s="83" t="str">
        <f>DCCU!D288</f>
        <v>pç</v>
      </c>
      <c r="E288" s="83">
        <f>DCCU!E288</f>
        <v>1</v>
      </c>
      <c r="F288" s="99"/>
      <c r="G288" s="23"/>
      <c r="H288" s="27"/>
      <c r="I288" s="27"/>
      <c r="J288" s="27"/>
    </row>
    <row r="289" spans="1:10" s="14" customFormat="1" ht="17.25" customHeight="1">
      <c r="A289" s="100" t="str">
        <f>DCCU!A289</f>
        <v>10.11</v>
      </c>
      <c r="B289" s="82" t="str">
        <f>DCCU!B289</f>
        <v>Isolador de ancoragem/suspensão polimérico 15 kV com olhal p/ parafuso, gancho, manilha sapatilha e parafusos</v>
      </c>
      <c r="C289" s="83" t="str">
        <f>DCCU!C289</f>
        <v>###</v>
      </c>
      <c r="D289" s="83" t="str">
        <f>DCCU!D289</f>
        <v>pç</v>
      </c>
      <c r="E289" s="83">
        <f>DCCU!E289</f>
        <v>1</v>
      </c>
      <c r="F289" s="99"/>
      <c r="G289" s="23"/>
      <c r="H289" s="27"/>
      <c r="I289" s="27"/>
      <c r="J289" s="27"/>
    </row>
    <row r="290" spans="1:10" s="14" customFormat="1" ht="17.25" customHeight="1">
      <c r="A290" s="100" t="str">
        <f>DCCU!A290</f>
        <v>10.12</v>
      </c>
      <c r="B290" s="82" t="str">
        <f>DCCU!B290</f>
        <v>Isolador de ancoragem/suspensão polimérico 25 kV com olhal p/ parafuso, gancho, manilha sapatilha e parafusos</v>
      </c>
      <c r="C290" s="83" t="str">
        <f>DCCU!C290</f>
        <v>###</v>
      </c>
      <c r="D290" s="83" t="str">
        <f>DCCU!D290</f>
        <v>pç</v>
      </c>
      <c r="E290" s="83">
        <f>DCCU!E290</f>
        <v>1</v>
      </c>
      <c r="F290" s="99"/>
      <c r="G290" s="23"/>
      <c r="H290" s="27"/>
      <c r="I290" s="27"/>
      <c r="J290" s="27"/>
    </row>
    <row r="291" spans="1:10" s="14" customFormat="1" ht="17.25" customHeight="1">
      <c r="A291" s="100" t="str">
        <f>DCCU!A291</f>
        <v>10.13</v>
      </c>
      <c r="B291" s="82" t="str">
        <f>DCCU!B291</f>
        <v>Haste âncora</v>
      </c>
      <c r="C291" s="83" t="str">
        <f>DCCU!C291</f>
        <v>###</v>
      </c>
      <c r="D291" s="83" t="str">
        <f>DCCU!D291</f>
        <v>pç</v>
      </c>
      <c r="E291" s="83">
        <f>DCCU!E291</f>
        <v>1</v>
      </c>
      <c r="F291" s="99"/>
      <c r="G291" s="23"/>
      <c r="H291" s="27"/>
      <c r="I291" s="27"/>
      <c r="J291" s="27"/>
    </row>
    <row r="292" spans="1:10" s="14" customFormat="1" ht="17.25" customHeight="1">
      <c r="A292" s="100" t="str">
        <f>DCCU!A292</f>
        <v>10.14</v>
      </c>
      <c r="B292" s="82" t="str">
        <f>DCCU!B292</f>
        <v>Haste de estai vertical 16x2400mm</v>
      </c>
      <c r="C292" s="83" t="str">
        <f>DCCU!C292</f>
        <v>###</v>
      </c>
      <c r="D292" s="83" t="str">
        <f>DCCU!D292</f>
        <v>pç</v>
      </c>
      <c r="E292" s="83">
        <f>DCCU!E292</f>
        <v>1</v>
      </c>
      <c r="F292" s="99"/>
      <c r="G292" s="23"/>
      <c r="H292" s="27"/>
      <c r="I292" s="27"/>
      <c r="J292" s="27"/>
    </row>
    <row r="293" spans="1:10" s="14" customFormat="1" ht="17.25" customHeight="1">
      <c r="A293" s="100" t="str">
        <f>DCCU!A293</f>
        <v>10.15</v>
      </c>
      <c r="B293" s="82" t="str">
        <f>DCCU!B293</f>
        <v>Mão francesa zincada em V 1150 mm</v>
      </c>
      <c r="C293" s="83" t="str">
        <f>DCCU!C293</f>
        <v>###</v>
      </c>
      <c r="D293" s="83" t="str">
        <f>DCCU!D293</f>
        <v>pç</v>
      </c>
      <c r="E293" s="83">
        <f>DCCU!E293</f>
        <v>1</v>
      </c>
      <c r="F293" s="99"/>
      <c r="G293" s="23"/>
      <c r="H293" s="27"/>
      <c r="I293" s="27"/>
      <c r="J293" s="27"/>
    </row>
    <row r="294" spans="1:10" s="14" customFormat="1" ht="17.25" customHeight="1">
      <c r="A294" s="100" t="str">
        <f>DCCU!A294</f>
        <v>10.16</v>
      </c>
      <c r="B294" s="82" t="str">
        <f>DCCU!B294</f>
        <v>Mão francesa zincada plana 726 mm</v>
      </c>
      <c r="C294" s="83" t="str">
        <f>DCCU!C294</f>
        <v>###</v>
      </c>
      <c r="D294" s="83" t="str">
        <f>DCCU!D294</f>
        <v>pç</v>
      </c>
      <c r="E294" s="83">
        <f>DCCU!E294</f>
        <v>1</v>
      </c>
      <c r="F294" s="99"/>
      <c r="G294" s="23"/>
      <c r="H294" s="27"/>
      <c r="I294" s="27"/>
      <c r="J294" s="27"/>
    </row>
    <row r="295" spans="1:10" s="14" customFormat="1" ht="17.25" customHeight="1">
      <c r="A295" s="100" t="str">
        <f>DCCU!A295</f>
        <v>10.17</v>
      </c>
      <c r="B295" s="82" t="str">
        <f>DCCU!B295</f>
        <v>Isolador castanha</v>
      </c>
      <c r="C295" s="83" t="str">
        <f>DCCU!C295</f>
        <v>###</v>
      </c>
      <c r="D295" s="83" t="str">
        <f>DCCU!D295</f>
        <v>pç</v>
      </c>
      <c r="E295" s="83">
        <f>DCCU!E295</f>
        <v>1</v>
      </c>
      <c r="F295" s="99"/>
      <c r="G295" s="21"/>
      <c r="H295" s="27"/>
      <c r="I295" s="27"/>
      <c r="J295" s="27"/>
    </row>
    <row r="296" spans="1:10" s="14" customFormat="1" ht="17.25" customHeight="1">
      <c r="A296" s="100" t="str">
        <f>DCCU!A296</f>
        <v>10.18</v>
      </c>
      <c r="B296" s="82" t="str">
        <f>DCCU!B296</f>
        <v>Porca Olhal para parafuso</v>
      </c>
      <c r="C296" s="83" t="str">
        <f>DCCU!C296</f>
        <v>###</v>
      </c>
      <c r="D296" s="83" t="str">
        <f>DCCU!D296</f>
        <v>pç</v>
      </c>
      <c r="E296" s="83">
        <f>DCCU!E296</f>
        <v>1</v>
      </c>
      <c r="F296" s="99"/>
      <c r="G296" s="21"/>
      <c r="H296" s="27"/>
      <c r="I296" s="27"/>
      <c r="J296" s="27"/>
    </row>
    <row r="297" spans="1:10" s="14" customFormat="1" ht="17.25" customHeight="1">
      <c r="A297" s="100" t="str">
        <f>DCCU!A297</f>
        <v>10.19</v>
      </c>
      <c r="B297" s="82" t="str">
        <f>DCCU!B297</f>
        <v>Parafuso cabeça abaulada M 16 x 45 mm</v>
      </c>
      <c r="C297" s="83" t="str">
        <f>DCCU!C297</f>
        <v>###</v>
      </c>
      <c r="D297" s="83" t="str">
        <f>DCCU!D297</f>
        <v>pç</v>
      </c>
      <c r="E297" s="83">
        <f>DCCU!E297</f>
        <v>1</v>
      </c>
      <c r="F297" s="99"/>
      <c r="G297" s="21"/>
      <c r="H297" s="27"/>
      <c r="I297" s="27"/>
      <c r="J297" s="27"/>
    </row>
    <row r="298" spans="1:10" s="14" customFormat="1" ht="17.25" customHeight="1">
      <c r="A298" s="100" t="str">
        <f>DCCU!A298</f>
        <v>10.20</v>
      </c>
      <c r="B298" s="82" t="str">
        <f>DCCU!B298</f>
        <v>Parafuso cabeça quadrada M 16 x 150 mm</v>
      </c>
      <c r="C298" s="83" t="str">
        <f>DCCU!C298</f>
        <v>###</v>
      </c>
      <c r="D298" s="83" t="str">
        <f>DCCU!D298</f>
        <v>pç</v>
      </c>
      <c r="E298" s="83">
        <f>DCCU!E298</f>
        <v>1</v>
      </c>
      <c r="F298" s="99"/>
      <c r="G298" s="21"/>
      <c r="H298" s="27"/>
      <c r="I298" s="27"/>
      <c r="J298" s="27"/>
    </row>
    <row r="299" spans="1:10" s="14" customFormat="1" ht="17.25" customHeight="1">
      <c r="A299" s="100" t="str">
        <f>DCCU!A299</f>
        <v>10.21</v>
      </c>
      <c r="B299" s="82" t="str">
        <f>DCCU!B299</f>
        <v>Parafuso rosca dupla M 16</v>
      </c>
      <c r="C299" s="83" t="str">
        <f>DCCU!C299</f>
        <v>###</v>
      </c>
      <c r="D299" s="83" t="str">
        <f>DCCU!D299</f>
        <v>pç</v>
      </c>
      <c r="E299" s="83">
        <f>DCCU!E299</f>
        <v>1</v>
      </c>
      <c r="F299" s="99"/>
      <c r="G299" s="21"/>
      <c r="H299" s="27"/>
      <c r="I299" s="27"/>
      <c r="J299" s="27"/>
    </row>
    <row r="300" spans="1:10" s="14" customFormat="1" ht="17.25" customHeight="1">
      <c r="A300" s="100" t="str">
        <f>DCCU!A300</f>
        <v>10.22</v>
      </c>
      <c r="B300" s="82" t="str">
        <f>DCCU!B300</f>
        <v>Parafuso de Máquinas 13x450mm Zincado a fogo</v>
      </c>
      <c r="C300" s="83" t="str">
        <f>DCCU!C300</f>
        <v>###</v>
      </c>
      <c r="D300" s="83" t="str">
        <f>DCCU!D300</f>
        <v>pç</v>
      </c>
      <c r="E300" s="83">
        <f>DCCU!E300</f>
        <v>1</v>
      </c>
      <c r="F300" s="99"/>
      <c r="G300" s="21"/>
      <c r="H300" s="27"/>
      <c r="I300" s="27"/>
      <c r="J300" s="27"/>
    </row>
    <row r="301" spans="1:10" s="14" customFormat="1" ht="17.25" customHeight="1">
      <c r="A301" s="100" t="str">
        <f>DCCU!A301</f>
        <v>10.23</v>
      </c>
      <c r="B301" s="82" t="str">
        <f>DCCU!B301</f>
        <v>Parafuso cabeça abaulada M 16 x 150 mm</v>
      </c>
      <c r="C301" s="83" t="str">
        <f>DCCU!C301</f>
        <v>###</v>
      </c>
      <c r="D301" s="83" t="str">
        <f>DCCU!D301</f>
        <v>pç</v>
      </c>
      <c r="E301" s="83">
        <f>DCCU!E301</f>
        <v>1</v>
      </c>
      <c r="F301" s="99"/>
      <c r="G301" s="21"/>
      <c r="H301" s="27"/>
      <c r="I301" s="27"/>
      <c r="J301" s="27"/>
    </row>
    <row r="302" spans="1:10" s="14" customFormat="1" ht="17.25" customHeight="1">
      <c r="A302" s="100" t="str">
        <f>DCCU!A302</f>
        <v>10.24</v>
      </c>
      <c r="B302" s="82" t="str">
        <f>DCCU!B302</f>
        <v>Arruela quadrada de 50mm</v>
      </c>
      <c r="C302" s="83" t="str">
        <f>DCCU!C302</f>
        <v>###</v>
      </c>
      <c r="D302" s="83" t="str">
        <f>DCCU!D302</f>
        <v>pç</v>
      </c>
      <c r="E302" s="83">
        <f>DCCU!E302</f>
        <v>1</v>
      </c>
      <c r="F302" s="99"/>
      <c r="G302" s="21"/>
      <c r="H302" s="27"/>
      <c r="I302" s="27"/>
      <c r="J302" s="27"/>
    </row>
    <row r="303" spans="1:10" s="14" customFormat="1" ht="17.25" customHeight="1">
      <c r="A303" s="100" t="str">
        <f>DCCU!A303</f>
        <v>10.25</v>
      </c>
      <c r="B303" s="82" t="str">
        <f>DCCU!B303</f>
        <v>Cruzeta de madeira tratada 115 x 90 x 2400 mm</v>
      </c>
      <c r="C303" s="83" t="str">
        <f>DCCU!C303</f>
        <v>###</v>
      </c>
      <c r="D303" s="83" t="str">
        <f>DCCU!D303</f>
        <v>pç</v>
      </c>
      <c r="E303" s="83">
        <f>DCCU!E303</f>
        <v>1</v>
      </c>
      <c r="F303" s="99"/>
      <c r="G303" s="21"/>
      <c r="H303" s="27"/>
      <c r="I303" s="27"/>
      <c r="J303" s="27"/>
    </row>
    <row r="304" spans="1:10" s="14" customFormat="1" ht="17.25" customHeight="1">
      <c r="A304" s="100" t="str">
        <f>DCCU!A304</f>
        <v>10.26</v>
      </c>
      <c r="B304" s="82" t="str">
        <f>DCCU!B304</f>
        <v>Cruzeta de madeira 3200/3300 x 90 x 90 mm</v>
      </c>
      <c r="C304" s="83" t="str">
        <f>DCCU!C304</f>
        <v>###</v>
      </c>
      <c r="D304" s="83" t="str">
        <f>DCCU!D304</f>
        <v>pç</v>
      </c>
      <c r="E304" s="83">
        <f>DCCU!E304</f>
        <v>1</v>
      </c>
      <c r="F304" s="99"/>
      <c r="G304" s="21"/>
      <c r="H304" s="29"/>
      <c r="I304" s="21"/>
      <c r="J304" s="21"/>
    </row>
    <row r="305" spans="1:10" s="14" customFormat="1" ht="17.25" customHeight="1">
      <c r="A305" s="100" t="str">
        <f>DCCU!A305</f>
        <v>10.27</v>
      </c>
      <c r="B305" s="82" t="str">
        <f>DCCU!B305</f>
        <v>Cruzeta de concreto leve 90x90x2000mm</v>
      </c>
      <c r="C305" s="83" t="str">
        <f>DCCU!C305</f>
        <v>###</v>
      </c>
      <c r="D305" s="83" t="str">
        <f>DCCU!D305</f>
        <v>pç</v>
      </c>
      <c r="E305" s="83">
        <f>DCCU!E305</f>
        <v>1</v>
      </c>
      <c r="F305" s="99"/>
      <c r="G305" s="21"/>
      <c r="H305" s="21"/>
      <c r="I305" s="21"/>
      <c r="J305" s="21"/>
    </row>
    <row r="306" spans="1:10" s="14" customFormat="1" ht="17.25" customHeight="1">
      <c r="A306" s="100" t="str">
        <f>DCCU!A306</f>
        <v>10.28</v>
      </c>
      <c r="B306" s="82" t="str">
        <f>DCCU!B306</f>
        <v>Cruzeta de concreto, L=2400mm, 90x90, 250DAN</v>
      </c>
      <c r="C306" s="83" t="str">
        <f>DCCU!C306</f>
        <v>###</v>
      </c>
      <c r="D306" s="83" t="str">
        <f>DCCU!D306</f>
        <v>pç</v>
      </c>
      <c r="E306" s="83">
        <f>DCCU!E306</f>
        <v>1</v>
      </c>
      <c r="F306" s="99"/>
      <c r="G306" s="21"/>
      <c r="H306" s="21"/>
      <c r="I306" s="21"/>
      <c r="J306" s="21"/>
    </row>
    <row r="307" spans="1:10" s="14" customFormat="1" ht="17.25" customHeight="1">
      <c r="A307" s="100" t="str">
        <f>DCCU!A307</f>
        <v>10.29</v>
      </c>
      <c r="B307" s="82" t="str">
        <f>DCCU!B307</f>
        <v>Cruzeta polimérica oca 2000 x 90 x 90 mm</v>
      </c>
      <c r="C307" s="83" t="str">
        <f>DCCU!C307</f>
        <v>###</v>
      </c>
      <c r="D307" s="83" t="str">
        <f>DCCU!D307</f>
        <v>pç</v>
      </c>
      <c r="E307" s="83">
        <f>DCCU!E307</f>
        <v>1</v>
      </c>
      <c r="F307" s="99"/>
      <c r="G307" s="21"/>
      <c r="H307" s="21"/>
      <c r="I307" s="21"/>
      <c r="J307" s="21"/>
    </row>
    <row r="308" spans="1:10" s="14" customFormat="1" ht="17.25" customHeight="1">
      <c r="A308" s="100" t="str">
        <f>DCCU!A308</f>
        <v>10.30</v>
      </c>
      <c r="B308" s="82" t="str">
        <f>DCCU!B308</f>
        <v>Cruzeta Aço L=2000mm, 90x90 perfil quadrado, zincado imersão a quente</v>
      </c>
      <c r="C308" s="83" t="str">
        <f>DCCU!C308</f>
        <v>###</v>
      </c>
      <c r="D308" s="83" t="str">
        <f>DCCU!D308</f>
        <v>pç</v>
      </c>
      <c r="E308" s="83">
        <f>DCCU!E308</f>
        <v>1</v>
      </c>
      <c r="F308" s="99"/>
      <c r="G308" s="21"/>
      <c r="H308" s="21"/>
      <c r="I308" s="21"/>
      <c r="J308" s="21"/>
    </row>
    <row r="309" spans="1:10" s="14" customFormat="1" ht="17.25" customHeight="1">
      <c r="A309" s="100" t="str">
        <f>DCCU!A309</f>
        <v>10.31</v>
      </c>
      <c r="B309" s="82" t="str">
        <f>DCCU!B309</f>
        <v>Cruzeta Aço L=3000mm, em "L", zincado imersão a quente</v>
      </c>
      <c r="C309" s="83" t="str">
        <f>DCCU!C309</f>
        <v>###</v>
      </c>
      <c r="D309" s="83" t="str">
        <f>DCCU!D309</f>
        <v>pç</v>
      </c>
      <c r="E309" s="83">
        <f>DCCU!E309</f>
        <v>1</v>
      </c>
      <c r="F309" s="99"/>
      <c r="G309" s="21"/>
      <c r="H309" s="21"/>
      <c r="I309" s="21"/>
      <c r="J309" s="21"/>
    </row>
    <row r="310" spans="1:10" s="14" customFormat="1" ht="17.25" customHeight="1">
      <c r="A310" s="100" t="str">
        <f>DCCU!A310</f>
        <v>10.32</v>
      </c>
      <c r="B310" s="82" t="str">
        <f>DCCU!B310</f>
        <v>Viga L, aço,dimen. Aprox. 75 x 75 x 8mm, L = 1200mm, zincado a quente</v>
      </c>
      <c r="C310" s="83" t="str">
        <f>DCCU!C310</f>
        <v>###</v>
      </c>
      <c r="D310" s="83" t="str">
        <f>DCCU!D310</f>
        <v>pç</v>
      </c>
      <c r="E310" s="83">
        <f>DCCU!E310</f>
        <v>1</v>
      </c>
      <c r="F310" s="99"/>
      <c r="G310" s="21"/>
      <c r="H310" s="21"/>
      <c r="I310" s="21"/>
      <c r="J310" s="21"/>
    </row>
    <row r="311" spans="1:10" s="14" customFormat="1" ht="17.25" customHeight="1">
      <c r="A311" s="100" t="str">
        <f>DCCU!A311</f>
        <v>10.33</v>
      </c>
      <c r="B311" s="82" t="str">
        <f>DCCU!B311</f>
        <v>Viga U, aço, dimen. aprox 100 x 42 x 7,5mm, L = 2400mm, zincado a quente</v>
      </c>
      <c r="C311" s="83" t="str">
        <f>DCCU!C311</f>
        <v>###</v>
      </c>
      <c r="D311" s="83" t="str">
        <f>DCCU!D311</f>
        <v>pç</v>
      </c>
      <c r="E311" s="83">
        <f>DCCU!E311</f>
        <v>1</v>
      </c>
      <c r="F311" s="99"/>
      <c r="G311" s="21"/>
      <c r="H311" s="21"/>
      <c r="I311" s="21"/>
      <c r="J311" s="21"/>
    </row>
    <row r="312" spans="1:10" s="14" customFormat="1" ht="17.25" customHeight="1">
      <c r="A312" s="100" t="str">
        <f>DCCU!A312</f>
        <v>10.34</v>
      </c>
      <c r="B312" s="82" t="str">
        <f>DCCU!B312</f>
        <v>Sela de Cruzeta</v>
      </c>
      <c r="C312" s="83" t="str">
        <f>DCCU!C312</f>
        <v>###</v>
      </c>
      <c r="D312" s="83" t="str">
        <f>DCCU!D312</f>
        <v>pç</v>
      </c>
      <c r="E312" s="83">
        <f>DCCU!E312</f>
        <v>1</v>
      </c>
      <c r="F312" s="99"/>
      <c r="G312" s="21"/>
      <c r="H312" s="21"/>
      <c r="I312" s="21"/>
      <c r="J312" s="21"/>
    </row>
    <row r="313" spans="1:10" s="14" customFormat="1" ht="17.25" customHeight="1">
      <c r="A313" s="100" t="str">
        <f>DCCU!A313</f>
        <v>10.35</v>
      </c>
      <c r="B313" s="82" t="str">
        <f>DCCU!B313</f>
        <v>Suporte de cruzeta zincada para para-raio e / ou chave fusível</v>
      </c>
      <c r="C313" s="83" t="str">
        <f>DCCU!C313</f>
        <v>###</v>
      </c>
      <c r="D313" s="83" t="str">
        <f>DCCU!D313</f>
        <v>pç</v>
      </c>
      <c r="E313" s="83">
        <f>DCCU!E313</f>
        <v>1</v>
      </c>
      <c r="F313" s="99"/>
      <c r="G313" s="21"/>
      <c r="H313" s="21"/>
      <c r="I313" s="21"/>
      <c r="J313" s="21"/>
    </row>
    <row r="314" spans="1:10" s="14" customFormat="1" ht="17.25" customHeight="1">
      <c r="A314" s="100" t="str">
        <f>DCCU!A314</f>
        <v>10.36</v>
      </c>
      <c r="B314" s="82" t="str">
        <f>DCCU!B314</f>
        <v>Suporte para transformador em poste de concreto</v>
      </c>
      <c r="C314" s="83" t="str">
        <f>DCCU!C314</f>
        <v>###</v>
      </c>
      <c r="D314" s="83" t="str">
        <f>DCCU!D314</f>
        <v>pç</v>
      </c>
      <c r="E314" s="83">
        <f>DCCU!E314</f>
        <v>1</v>
      </c>
      <c r="F314" s="99"/>
      <c r="G314" s="21"/>
      <c r="H314" s="26"/>
      <c r="I314" s="26"/>
      <c r="J314" s="26"/>
    </row>
    <row r="315" spans="1:10" s="14" customFormat="1" ht="17.25" customHeight="1">
      <c r="A315" s="100" t="str">
        <f>DCCU!A315</f>
        <v>10.37</v>
      </c>
      <c r="B315" s="82" t="str">
        <f>DCCU!B315</f>
        <v>Tora de madeira para ancoragem padrão RGE Sul</v>
      </c>
      <c r="C315" s="83" t="str">
        <f>DCCU!C315</f>
        <v>###</v>
      </c>
      <c r="D315" s="83" t="str">
        <f>DCCU!D315</f>
        <v>pç</v>
      </c>
      <c r="E315" s="83">
        <f>DCCU!E315</f>
        <v>1</v>
      </c>
      <c r="F315" s="99"/>
      <c r="G315" s="23"/>
      <c r="H315" s="27"/>
      <c r="I315" s="27"/>
      <c r="J315" s="27"/>
    </row>
    <row r="316" spans="1:10" s="14" customFormat="1" ht="17.25" customHeight="1">
      <c r="A316" s="100" t="str">
        <f>DCCU!A316</f>
        <v>10.38</v>
      </c>
      <c r="B316" s="82" t="str">
        <f>DCCU!B316</f>
        <v>Alça preformada de distribuição</v>
      </c>
      <c r="C316" s="83" t="str">
        <f>DCCU!C316</f>
        <v>###</v>
      </c>
      <c r="D316" s="83" t="str">
        <f>DCCU!D316</f>
        <v>pç</v>
      </c>
      <c r="E316" s="83">
        <f>DCCU!E316</f>
        <v>1</v>
      </c>
      <c r="F316" s="99"/>
      <c r="G316" s="23"/>
      <c r="H316" s="27"/>
      <c r="I316" s="27"/>
      <c r="J316" s="27"/>
    </row>
    <row r="317" spans="1:10" s="14" customFormat="1" ht="17.25" customHeight="1">
      <c r="A317" s="100" t="str">
        <f>DCCU!A317</f>
        <v>10.39</v>
      </c>
      <c r="B317" s="82" t="str">
        <f>DCCU!B317</f>
        <v>Laço preformado de topo</v>
      </c>
      <c r="C317" s="83" t="str">
        <f>DCCU!C317</f>
        <v>###</v>
      </c>
      <c r="D317" s="83" t="str">
        <f>DCCU!D317</f>
        <v>pç</v>
      </c>
      <c r="E317" s="83">
        <f>DCCU!E317</f>
        <v>1</v>
      </c>
      <c r="F317" s="99"/>
      <c r="G317" s="23"/>
      <c r="H317" s="27"/>
      <c r="I317" s="27"/>
      <c r="J317" s="27"/>
    </row>
    <row r="318" spans="1:10" s="14" customFormat="1" ht="17.25" customHeight="1">
      <c r="A318" s="100" t="str">
        <f>DCCU!A318</f>
        <v>10.40</v>
      </c>
      <c r="B318" s="82" t="str">
        <f>DCCU!B318</f>
        <v>Laço preformado duplo lateral</v>
      </c>
      <c r="C318" s="83" t="str">
        <f>DCCU!C318</f>
        <v>###</v>
      </c>
      <c r="D318" s="83" t="str">
        <f>DCCU!D318</f>
        <v>pç</v>
      </c>
      <c r="E318" s="83">
        <f>DCCU!E318</f>
        <v>1</v>
      </c>
      <c r="F318" s="99"/>
      <c r="G318" s="23"/>
      <c r="H318" s="27"/>
      <c r="I318" s="27"/>
      <c r="J318" s="27"/>
    </row>
    <row r="319" spans="1:10" s="14" customFormat="1" ht="17.25" customHeight="1">
      <c r="A319" s="100" t="str">
        <f>DCCU!A319</f>
        <v>10.41</v>
      </c>
      <c r="B319" s="82" t="str">
        <f>DCCU!B319</f>
        <v>Laço plástico preformado lateral</v>
      </c>
      <c r="C319" s="83" t="str">
        <f>DCCU!C319</f>
        <v>###</v>
      </c>
      <c r="D319" s="83" t="str">
        <f>DCCU!D319</f>
        <v>pç</v>
      </c>
      <c r="E319" s="83">
        <f>DCCU!E319</f>
        <v>1</v>
      </c>
      <c r="F319" s="99"/>
      <c r="G319" s="23"/>
      <c r="H319" s="27"/>
      <c r="I319" s="27"/>
      <c r="J319" s="27"/>
    </row>
    <row r="320" spans="1:10" s="14" customFormat="1" ht="17.25" customHeight="1">
      <c r="A320" s="100" t="str">
        <f>DCCU!A320</f>
        <v>10.42</v>
      </c>
      <c r="B320" s="82" t="str">
        <f>DCCU!B320</f>
        <v>Cantoneira auxiliar para suporte galvanizado a fogo "C" 6,3x650x900 mm</v>
      </c>
      <c r="C320" s="83" t="str">
        <f>DCCU!C320</f>
        <v>###</v>
      </c>
      <c r="D320" s="83" t="str">
        <f>DCCU!D320</f>
        <v>pç</v>
      </c>
      <c r="E320" s="83">
        <f>DCCU!E320</f>
        <v>1</v>
      </c>
      <c r="F320" s="99"/>
      <c r="G320" s="23"/>
      <c r="H320" s="27"/>
      <c r="I320" s="27"/>
      <c r="J320" s="27"/>
    </row>
    <row r="321" spans="1:10" s="14" customFormat="1" ht="17.25" customHeight="1">
      <c r="A321" s="100" t="str">
        <f>DCCU!A321</f>
        <v>10.43</v>
      </c>
      <c r="B321" s="82" t="str">
        <f>DCCU!B321</f>
        <v>Estribo para Braço tipo "L" 139x70 mm rede compacta</v>
      </c>
      <c r="C321" s="83" t="str">
        <f>DCCU!C321</f>
        <v>###</v>
      </c>
      <c r="D321" s="83" t="str">
        <f>DCCU!D321</f>
        <v>pç</v>
      </c>
      <c r="E321" s="83">
        <f>DCCU!E321</f>
        <v>1</v>
      </c>
      <c r="F321" s="99"/>
      <c r="G321" s="23"/>
      <c r="H321" s="27"/>
      <c r="I321" s="27"/>
      <c r="J321" s="27"/>
    </row>
    <row r="322" spans="1:10" s="14" customFormat="1" ht="17.25" customHeight="1">
      <c r="A322" s="100" t="str">
        <f>DCCU!A322</f>
        <v>10.44</v>
      </c>
      <c r="B322" s="82" t="str">
        <f>DCCU!B322</f>
        <v>Suporte tipo "C" 15 kV Galvanizado rede compacta</v>
      </c>
      <c r="C322" s="83" t="str">
        <f>DCCU!C322</f>
        <v>###</v>
      </c>
      <c r="D322" s="83" t="str">
        <f>DCCU!D322</f>
        <v>pç</v>
      </c>
      <c r="E322" s="83">
        <f>DCCU!E322</f>
        <v>1</v>
      </c>
      <c r="F322" s="99"/>
      <c r="G322" s="23"/>
      <c r="H322" s="27"/>
      <c r="I322" s="27"/>
      <c r="J322" s="27"/>
    </row>
    <row r="323" spans="1:10" s="14" customFormat="1" ht="17.25" customHeight="1">
      <c r="A323" s="100" t="str">
        <f>DCCU!A323</f>
        <v>10.45</v>
      </c>
      <c r="B323" s="82" t="str">
        <f>DCCU!B323</f>
        <v>Suporte tipo "C" 25 kV Galvanizado rede compacta</v>
      </c>
      <c r="C323" s="83" t="str">
        <f>DCCU!C323</f>
        <v>###</v>
      </c>
      <c r="D323" s="83" t="str">
        <f>DCCU!D323</f>
        <v>pç</v>
      </c>
      <c r="E323" s="83">
        <f>DCCU!E323</f>
        <v>1</v>
      </c>
      <c r="F323" s="99"/>
      <c r="G323" s="22"/>
      <c r="H323" s="27"/>
      <c r="I323" s="27"/>
      <c r="J323" s="27"/>
    </row>
    <row r="324" spans="1:10" s="14" customFormat="1" ht="17.25" customHeight="1">
      <c r="A324" s="100" t="str">
        <f>DCCU!A324</f>
        <v>10.46</v>
      </c>
      <c r="B324" s="82" t="str">
        <f>DCCU!B324</f>
        <v>Alça pré-formada para estai</v>
      </c>
      <c r="C324" s="83" t="str">
        <f>DCCU!C324</f>
        <v>###</v>
      </c>
      <c r="D324" s="83" t="str">
        <f>DCCU!D324</f>
        <v>pç</v>
      </c>
      <c r="E324" s="83">
        <f>DCCU!E324</f>
        <v>1</v>
      </c>
      <c r="F324" s="99"/>
      <c r="G324" s="23"/>
      <c r="H324" s="27"/>
      <c r="I324" s="27"/>
      <c r="J324" s="27"/>
    </row>
    <row r="325" spans="1:10" s="14" customFormat="1" ht="17.25" customHeight="1">
      <c r="A325" s="100" t="str">
        <f>DCCU!A325</f>
        <v>10.47</v>
      </c>
      <c r="B325" s="82" t="str">
        <f>DCCU!B325</f>
        <v>Manilha sapatilha</v>
      </c>
      <c r="C325" s="83" t="str">
        <f>DCCU!C325</f>
        <v>###</v>
      </c>
      <c r="D325" s="83" t="str">
        <f>DCCU!D325</f>
        <v>pç</v>
      </c>
      <c r="E325" s="83">
        <f>DCCU!E325</f>
        <v>1</v>
      </c>
      <c r="F325" s="99"/>
      <c r="G325" s="23"/>
      <c r="H325" s="27"/>
      <c r="I325" s="27"/>
      <c r="J325" s="27"/>
    </row>
    <row r="326" spans="1:10" s="14" customFormat="1" ht="17.25" customHeight="1">
      <c r="A326" s="100" t="str">
        <f>DCCU!A326</f>
        <v>10.48</v>
      </c>
      <c r="B326" s="82" t="str">
        <f>DCCU!B326</f>
        <v>Sapatilha para cabo de aço</v>
      </c>
      <c r="C326" s="83" t="str">
        <f>DCCU!C326</f>
        <v>###</v>
      </c>
      <c r="D326" s="83" t="str">
        <f>DCCU!D326</f>
        <v>pç</v>
      </c>
      <c r="E326" s="83">
        <f>DCCU!E326</f>
        <v>1</v>
      </c>
      <c r="F326" s="99"/>
      <c r="G326" s="23"/>
      <c r="H326" s="27"/>
      <c r="I326" s="27"/>
      <c r="J326" s="27"/>
    </row>
    <row r="327" spans="1:10" s="14" customFormat="1" ht="17.25" customHeight="1">
      <c r="A327" s="100" t="str">
        <f>DCCU!A327</f>
        <v>10.49</v>
      </c>
      <c r="B327" s="82" t="str">
        <f>DCCU!B327</f>
        <v>Gancho olhal em aço galvanizado, espessura 16 mm, abertura de 21 mm</v>
      </c>
      <c r="C327" s="83" t="str">
        <f>DCCU!C327</f>
        <v>###</v>
      </c>
      <c r="D327" s="83" t="str">
        <f>DCCU!D327</f>
        <v>pç</v>
      </c>
      <c r="E327" s="83">
        <f>DCCU!E327</f>
        <v>1</v>
      </c>
      <c r="F327" s="99"/>
      <c r="G327" s="23"/>
      <c r="H327" s="27"/>
      <c r="I327" s="27"/>
      <c r="J327" s="27"/>
    </row>
    <row r="328" spans="1:10" s="14" customFormat="1" ht="17.25" customHeight="1">
      <c r="A328" s="100" t="str">
        <f>DCCU!A328</f>
        <v>10.50</v>
      </c>
      <c r="B328" s="82" t="str">
        <f>DCCU!B328</f>
        <v>Anel de amarração espaçador silicone 15 kV</v>
      </c>
      <c r="C328" s="83" t="str">
        <f>DCCU!C328</f>
        <v>###</v>
      </c>
      <c r="D328" s="83" t="str">
        <f>DCCU!D328</f>
        <v>pç</v>
      </c>
      <c r="E328" s="83">
        <f>DCCU!E328</f>
        <v>1</v>
      </c>
      <c r="F328" s="99"/>
      <c r="G328" s="23"/>
      <c r="H328" s="27"/>
      <c r="I328" s="27"/>
      <c r="J328" s="27"/>
    </row>
    <row r="329" spans="1:10" s="14" customFormat="1" ht="17.25" customHeight="1">
      <c r="A329" s="100" t="str">
        <f>DCCU!A329</f>
        <v>10.51</v>
      </c>
      <c r="B329" s="82" t="str">
        <f>DCCU!B329</f>
        <v>Anel de amarração espaçador silicone 25 kV</v>
      </c>
      <c r="C329" s="83" t="str">
        <f>DCCU!C329</f>
        <v>###</v>
      </c>
      <c r="D329" s="83" t="str">
        <f>DCCU!D329</f>
        <v>pç</v>
      </c>
      <c r="E329" s="83">
        <f>DCCU!E329</f>
        <v>1</v>
      </c>
      <c r="F329" s="99"/>
      <c r="G329" s="23"/>
      <c r="H329" s="27"/>
      <c r="I329" s="27"/>
      <c r="J329" s="27"/>
    </row>
    <row r="330" spans="1:10" s="14" customFormat="1" ht="17.25" customHeight="1">
      <c r="A330" s="100" t="str">
        <f>DCCU!A330</f>
        <v>10.52</v>
      </c>
      <c r="B330" s="82" t="str">
        <f>DCCU!B330</f>
        <v>Espaçador Losangular 15kV com anel de amarração</v>
      </c>
      <c r="C330" s="83" t="str">
        <f>DCCU!C330</f>
        <v>###</v>
      </c>
      <c r="D330" s="83" t="str">
        <f>DCCU!D330</f>
        <v>pç</v>
      </c>
      <c r="E330" s="83">
        <f>DCCU!E330</f>
        <v>1</v>
      </c>
      <c r="F330" s="99"/>
      <c r="G330" s="23"/>
      <c r="H330" s="27"/>
      <c r="I330" s="27"/>
      <c r="J330" s="27"/>
    </row>
    <row r="331" spans="1:10" s="14" customFormat="1" ht="17.25" customHeight="1">
      <c r="A331" s="100" t="str">
        <f>DCCU!A331</f>
        <v>10.53</v>
      </c>
      <c r="B331" s="82" t="str">
        <f>DCCU!B331</f>
        <v>Espaçador Losangular 15kV sem anel de amarração</v>
      </c>
      <c r="C331" s="83" t="str">
        <f>DCCU!C331</f>
        <v>###</v>
      </c>
      <c r="D331" s="83" t="str">
        <f>DCCU!D331</f>
        <v>pç</v>
      </c>
      <c r="E331" s="83">
        <f>DCCU!E331</f>
        <v>1</v>
      </c>
      <c r="F331" s="99"/>
      <c r="G331" s="23"/>
      <c r="H331" s="27"/>
      <c r="I331" s="27"/>
      <c r="J331" s="27"/>
    </row>
    <row r="332" spans="1:10" s="14" customFormat="1" ht="17.25" customHeight="1">
      <c r="A332" s="100" t="str">
        <f>DCCU!A332</f>
        <v>10.54</v>
      </c>
      <c r="B332" s="82" t="str">
        <f>DCCU!B332</f>
        <v>Espaçador Losangular 25kV com anel de amarração</v>
      </c>
      <c r="C332" s="83" t="str">
        <f>DCCU!C332</f>
        <v>###</v>
      </c>
      <c r="D332" s="83" t="str">
        <f>DCCU!D332</f>
        <v>pç</v>
      </c>
      <c r="E332" s="83">
        <f>DCCU!E332</f>
        <v>1</v>
      </c>
      <c r="F332" s="99"/>
      <c r="G332" s="23"/>
      <c r="H332" s="27"/>
      <c r="I332" s="27"/>
      <c r="J332" s="27"/>
    </row>
    <row r="333" spans="1:10" s="14" customFormat="1" ht="17.25" customHeight="1">
      <c r="A333" s="100" t="str">
        <f>DCCU!A333</f>
        <v>10.55</v>
      </c>
      <c r="B333" s="82" t="str">
        <f>DCCU!B333</f>
        <v>Espaçador Losangular 25kV sem anel de amarração</v>
      </c>
      <c r="C333" s="83" t="str">
        <f>DCCU!C333</f>
        <v>###</v>
      </c>
      <c r="D333" s="83" t="str">
        <f>DCCU!D333</f>
        <v>pç</v>
      </c>
      <c r="E333" s="83">
        <f>DCCU!E333</f>
        <v>1</v>
      </c>
      <c r="F333" s="99"/>
      <c r="G333" s="21"/>
      <c r="H333" s="27"/>
      <c r="I333" s="27"/>
      <c r="J333" s="27"/>
    </row>
    <row r="334" spans="1:10" s="14" customFormat="1" ht="17.25" customHeight="1">
      <c r="A334" s="100" t="str">
        <f>DCCU!A334</f>
        <v>10.56</v>
      </c>
      <c r="B334" s="82" t="str">
        <f>DCCU!B334</f>
        <v>Chapa de Passagem Galvanizada a Fogo - 1,60 x 0,50m - 15kV</v>
      </c>
      <c r="C334" s="83" t="str">
        <f>DCCU!C334</f>
        <v>###</v>
      </c>
      <c r="D334" s="83" t="str">
        <f>DCCU!D334</f>
        <v>pç</v>
      </c>
      <c r="E334" s="83">
        <f>DCCU!E334</f>
        <v>1</v>
      </c>
      <c r="F334" s="99"/>
      <c r="G334" s="21"/>
      <c r="H334" s="27"/>
      <c r="I334" s="27"/>
      <c r="J334" s="27"/>
    </row>
    <row r="335" spans="1:10" s="14" customFormat="1" ht="17.25" customHeight="1">
      <c r="A335" s="100" t="str">
        <f>DCCU!A335</f>
        <v>10.57</v>
      </c>
      <c r="B335" s="82" t="str">
        <f>DCCU!B335</f>
        <v>Chapa de Passagem Galvanizada a Fogo - 1,90 x 0,80m - 25Kv</v>
      </c>
      <c r="C335" s="83" t="str">
        <f>DCCU!C335</f>
        <v>###</v>
      </c>
      <c r="D335" s="83" t="str">
        <f>DCCU!D335</f>
        <v>pç</v>
      </c>
      <c r="E335" s="83">
        <f>DCCU!E335</f>
        <v>1</v>
      </c>
      <c r="F335" s="99"/>
      <c r="G335" s="21"/>
      <c r="H335" s="27"/>
      <c r="I335" s="27"/>
      <c r="J335" s="27"/>
    </row>
    <row r="336" spans="1:10" s="14" customFormat="1" ht="17.25" customHeight="1">
      <c r="A336" s="100" t="str">
        <f>DCCU!A336</f>
        <v>10.58</v>
      </c>
      <c r="B336" s="82" t="str">
        <f>DCCU!B336</f>
        <v>Bucha de Passagem AT para rede 15kV</v>
      </c>
      <c r="C336" s="83" t="str">
        <f>DCCU!C336</f>
        <v>###</v>
      </c>
      <c r="D336" s="83" t="str">
        <f>DCCU!D336</f>
        <v>pç</v>
      </c>
      <c r="E336" s="83">
        <f>DCCU!E336</f>
        <v>1</v>
      </c>
      <c r="F336" s="99"/>
      <c r="G336" s="21"/>
      <c r="H336" s="27"/>
      <c r="I336" s="27"/>
      <c r="J336" s="27"/>
    </row>
    <row r="337" spans="1:10" s="14" customFormat="1" ht="17.25" customHeight="1">
      <c r="A337" s="100" t="str">
        <f>DCCU!A337</f>
        <v>10.59</v>
      </c>
      <c r="B337" s="82" t="str">
        <f>DCCU!B337</f>
        <v>Bucha de Passagem AT para rede 25kV</v>
      </c>
      <c r="C337" s="83" t="str">
        <f>DCCU!C337</f>
        <v>###</v>
      </c>
      <c r="D337" s="83" t="str">
        <f>DCCU!D337</f>
        <v>pç</v>
      </c>
      <c r="E337" s="83">
        <f>DCCU!E337</f>
        <v>1</v>
      </c>
      <c r="F337" s="99"/>
      <c r="G337" s="21"/>
      <c r="H337" s="27"/>
      <c r="I337" s="27"/>
      <c r="J337" s="27"/>
    </row>
    <row r="338" spans="1:10" s="14" customFormat="1" ht="17.25" customHeight="1">
      <c r="A338" s="100" t="str">
        <f>DCCU!A338</f>
        <v>10.60</v>
      </c>
      <c r="B338" s="82" t="str">
        <f>DCCU!B338</f>
        <v>Suporte para 3 Isolador Pedestal 15kV</v>
      </c>
      <c r="C338" s="83" t="str">
        <f>DCCU!C338</f>
        <v>###</v>
      </c>
      <c r="D338" s="83" t="str">
        <f>DCCU!D338</f>
        <v>pç</v>
      </c>
      <c r="E338" s="83">
        <f>DCCU!E338</f>
        <v>1</v>
      </c>
      <c r="F338" s="99"/>
      <c r="G338" s="21"/>
      <c r="H338" s="27"/>
      <c r="I338" s="27"/>
      <c r="J338" s="27"/>
    </row>
    <row r="339" spans="1:10" s="14" customFormat="1" ht="17.25" customHeight="1">
      <c r="A339" s="100" t="str">
        <f>DCCU!A339</f>
        <v>10.61</v>
      </c>
      <c r="B339" s="82" t="str">
        <f>DCCU!B339</f>
        <v>Braço tipo L com prensa fio galvanizado a fogo para rede compacta 15 kV</v>
      </c>
      <c r="C339" s="83" t="str">
        <f>DCCU!C339</f>
        <v>###</v>
      </c>
      <c r="D339" s="83" t="str">
        <f>DCCU!D339</f>
        <v>pç</v>
      </c>
      <c r="E339" s="83">
        <f>DCCU!E339</f>
        <v>1</v>
      </c>
      <c r="F339" s="99"/>
      <c r="G339" s="21"/>
      <c r="H339" s="27"/>
      <c r="I339" s="27"/>
      <c r="J339" s="27"/>
    </row>
    <row r="340" spans="1:10" s="14" customFormat="1" ht="17.25" customHeight="1">
      <c r="A340" s="100" t="str">
        <f>DCCU!A340</f>
        <v>10.62</v>
      </c>
      <c r="B340" s="82" t="str">
        <f>DCCU!B340</f>
        <v>Braço tipo L com prensa fio galvanizado a fogo para rede compacta 25 kV</v>
      </c>
      <c r="C340" s="83" t="str">
        <f>DCCU!C340</f>
        <v>###</v>
      </c>
      <c r="D340" s="83" t="str">
        <f>DCCU!D340</f>
        <v>pç</v>
      </c>
      <c r="E340" s="83">
        <f>DCCU!E340</f>
        <v>1</v>
      </c>
      <c r="F340" s="99"/>
      <c r="G340" s="21"/>
      <c r="H340" s="27"/>
      <c r="I340" s="27"/>
      <c r="J340" s="27"/>
    </row>
    <row r="341" spans="1:10" s="14" customFormat="1" ht="17.25" customHeight="1">
      <c r="A341" s="100" t="str">
        <f>DCCU!A341</f>
        <v>10.63</v>
      </c>
      <c r="B341" s="82" t="str">
        <f>DCCU!B341</f>
        <v>Protetor de bucha e para raios 2 saídas</v>
      </c>
      <c r="C341" s="83" t="str">
        <f>DCCU!C341</f>
        <v>###</v>
      </c>
      <c r="D341" s="83" t="str">
        <f>DCCU!D341</f>
        <v>pç</v>
      </c>
      <c r="E341" s="83">
        <f>DCCU!E341</f>
        <v>1</v>
      </c>
      <c r="F341" s="99"/>
      <c r="G341" s="21"/>
      <c r="H341" s="27"/>
      <c r="I341" s="27"/>
      <c r="J341" s="27"/>
    </row>
    <row r="342" spans="1:10" s="14" customFormat="1" ht="17.25" customHeight="1">
      <c r="A342" s="100" t="str">
        <f>DCCU!A342</f>
        <v>10.64</v>
      </c>
      <c r="B342" s="82" t="str">
        <f>DCCU!B342</f>
        <v>Pino braço antibalanço, 15 kV, contendo parafusos, arruelas e cinta</v>
      </c>
      <c r="C342" s="83" t="str">
        <f>DCCU!C342</f>
        <v>###</v>
      </c>
      <c r="D342" s="83" t="str">
        <f>DCCU!D342</f>
        <v>pç</v>
      </c>
      <c r="E342" s="83">
        <f>DCCU!E342</f>
        <v>1</v>
      </c>
      <c r="F342" s="99"/>
      <c r="G342" s="21"/>
      <c r="H342" s="29"/>
      <c r="I342" s="21"/>
      <c r="J342" s="21"/>
    </row>
    <row r="343" spans="1:10" s="14" customFormat="1" ht="17.25" customHeight="1">
      <c r="A343" s="100" t="str">
        <f>DCCU!A343</f>
        <v>10.65</v>
      </c>
      <c r="B343" s="82" t="str">
        <f>DCCU!B343</f>
        <v>Pino braço antibalanço, 25 kV, contendo parafusos, arruelas e cinta</v>
      </c>
      <c r="C343" s="83" t="str">
        <f>DCCU!C343</f>
        <v>###</v>
      </c>
      <c r="D343" s="83" t="str">
        <f>DCCU!D343</f>
        <v>pç</v>
      </c>
      <c r="E343" s="83">
        <f>DCCU!E343</f>
        <v>1</v>
      </c>
      <c r="F343" s="99"/>
      <c r="G343" s="21"/>
      <c r="H343" s="21"/>
      <c r="I343" s="21"/>
      <c r="J343" s="21"/>
    </row>
    <row r="344" spans="1:10" s="14" customFormat="1" ht="17.25" customHeight="1">
      <c r="A344" s="100" t="str">
        <f>DCCU!A344</f>
        <v>10.66</v>
      </c>
      <c r="B344" s="82" t="str">
        <f>DCCU!B344</f>
        <v>Espaçador vertical polimérico, 15 kV</v>
      </c>
      <c r="C344" s="83" t="str">
        <f>DCCU!C344</f>
        <v>###</v>
      </c>
      <c r="D344" s="83" t="str">
        <f>DCCU!D344</f>
        <v>pç</v>
      </c>
      <c r="E344" s="83">
        <f>DCCU!E344</f>
        <v>1</v>
      </c>
      <c r="F344" s="99"/>
      <c r="G344" s="21"/>
      <c r="H344" s="21"/>
      <c r="I344" s="21"/>
      <c r="J344" s="21"/>
    </row>
    <row r="345" spans="1:10" s="14" customFormat="1" ht="17.25" customHeight="1">
      <c r="A345" s="100" t="str">
        <f>DCCU!A345</f>
        <v>10.67</v>
      </c>
      <c r="B345" s="82" t="str">
        <f>DCCU!B345</f>
        <v>Espaçador vertical polimérico, 25 kV</v>
      </c>
      <c r="C345" s="83" t="str">
        <f>DCCU!C345</f>
        <v>###</v>
      </c>
      <c r="D345" s="83" t="str">
        <f>DCCU!D345</f>
        <v>pç</v>
      </c>
      <c r="E345" s="83">
        <f>DCCU!E345</f>
        <v>1</v>
      </c>
      <c r="F345" s="99"/>
      <c r="G345" s="21"/>
      <c r="H345" s="21"/>
      <c r="I345" s="21"/>
      <c r="J345" s="21"/>
    </row>
    <row r="346" spans="1:10" s="14" customFormat="1" ht="17.25" customHeight="1">
      <c r="A346" s="100" t="str">
        <f>DCCU!A346</f>
        <v>10.68</v>
      </c>
      <c r="B346" s="82" t="str">
        <f>DCCU!B346</f>
        <v>Chave seccionadora Interna 400A - 15kV com suporte para fusíveis HH - abertura em carga</v>
      </c>
      <c r="C346" s="83" t="str">
        <f>DCCU!C346</f>
        <v>###</v>
      </c>
      <c r="D346" s="83" t="str">
        <f>DCCU!D346</f>
        <v>pç</v>
      </c>
      <c r="E346" s="83">
        <f>DCCU!E346</f>
        <v>1</v>
      </c>
      <c r="F346" s="99"/>
      <c r="G346" s="21"/>
      <c r="H346" s="21"/>
      <c r="I346" s="21"/>
      <c r="J346" s="21"/>
    </row>
    <row r="347" spans="1:10" s="14" customFormat="1" ht="17.25" customHeight="1">
      <c r="A347" s="100" t="str">
        <f>DCCU!A347</f>
        <v>10.69</v>
      </c>
      <c r="B347" s="82" t="str">
        <f>DCCU!B347</f>
        <v>Chave seccionadora Interna 400A - 25kV com suporte para fusíveis HH - abertura em carga</v>
      </c>
      <c r="C347" s="83" t="str">
        <f>DCCU!C347</f>
        <v>###</v>
      </c>
      <c r="D347" s="83" t="str">
        <f>DCCU!D347</f>
        <v>pç</v>
      </c>
      <c r="E347" s="83">
        <f>DCCU!E347</f>
        <v>1</v>
      </c>
      <c r="F347" s="99"/>
      <c r="G347" s="21"/>
      <c r="H347" s="21"/>
      <c r="I347" s="21"/>
      <c r="J347" s="21"/>
    </row>
    <row r="348" spans="1:10" s="14" customFormat="1" ht="17.25" customHeight="1">
      <c r="A348" s="100">
        <f>DCCU!A348</f>
        <v>0</v>
      </c>
      <c r="B348" s="82">
        <f>DCCU!B348</f>
        <v>0</v>
      </c>
      <c r="C348" s="83">
        <f>DCCU!C348</f>
        <v>0</v>
      </c>
      <c r="D348" s="83">
        <f>DCCU!D348</f>
        <v>0</v>
      </c>
      <c r="E348" s="83">
        <f>DCCU!E348</f>
        <v>0</v>
      </c>
      <c r="F348" s="99"/>
      <c r="G348" s="21"/>
      <c r="H348" s="21"/>
      <c r="I348" s="21"/>
      <c r="J348" s="21"/>
    </row>
    <row r="349" spans="1:10" s="14" customFormat="1" ht="17.25" customHeight="1">
      <c r="A349" s="100">
        <f>DCCU!A349</f>
        <v>11</v>
      </c>
      <c r="B349" s="82" t="str">
        <f>DCCU!B349</f>
        <v>Postes - Fornecimento e Instalação</v>
      </c>
      <c r="C349" s="83">
        <f>DCCU!C349</f>
        <v>0</v>
      </c>
      <c r="D349" s="83">
        <f>DCCU!D349</f>
        <v>0</v>
      </c>
      <c r="E349" s="83">
        <f>DCCU!E349</f>
        <v>0</v>
      </c>
      <c r="F349" s="99"/>
      <c r="G349" s="21"/>
      <c r="H349" s="21"/>
      <c r="I349" s="21"/>
      <c r="J349" s="21"/>
    </row>
    <row r="350" spans="1:10" s="14" customFormat="1" ht="17.25" customHeight="1">
      <c r="A350" s="100" t="str">
        <f>DCCU!A350</f>
        <v>11.1</v>
      </c>
      <c r="B350" s="82" t="str">
        <f>DCCU!B350</f>
        <v>Poste de concreto tronco cônico 7,5 m, 200 daN ( 2 kN)</v>
      </c>
      <c r="C350" s="83" t="str">
        <f>DCCU!C350</f>
        <v>###</v>
      </c>
      <c r="D350" s="83" t="str">
        <f>DCCU!D350</f>
        <v>pç</v>
      </c>
      <c r="E350" s="83">
        <f>DCCU!E350</f>
        <v>1</v>
      </c>
      <c r="F350" s="99"/>
      <c r="G350" s="21"/>
      <c r="H350" s="21"/>
      <c r="I350" s="21"/>
      <c r="J350" s="21"/>
    </row>
    <row r="351" spans="1:10" s="14" customFormat="1" ht="17.25" customHeight="1">
      <c r="A351" s="100" t="str">
        <f>DCCU!A351</f>
        <v>11.2</v>
      </c>
      <c r="B351" s="82" t="str">
        <f>DCCU!B351</f>
        <v>Poste de concreto tronco cônico 9 m, 600 daN( 6 kN)</v>
      </c>
      <c r="C351" s="83" t="str">
        <f>DCCU!C351</f>
        <v>###</v>
      </c>
      <c r="D351" s="83" t="str">
        <f>DCCU!D351</f>
        <v>pç</v>
      </c>
      <c r="E351" s="83">
        <f>DCCU!E351</f>
        <v>1</v>
      </c>
      <c r="F351" s="99"/>
      <c r="G351" s="21"/>
      <c r="H351" s="21"/>
      <c r="I351" s="21"/>
      <c r="J351" s="21"/>
    </row>
    <row r="352" spans="1:10" s="14" customFormat="1" ht="17.25" customHeight="1">
      <c r="A352" s="100" t="str">
        <f>DCCU!A352</f>
        <v>11.3</v>
      </c>
      <c r="B352" s="82" t="str">
        <f>DCCU!B352</f>
        <v>Poste de concreto tronco cônico 9 m, 300 daN ( 3 kN)</v>
      </c>
      <c r="C352" s="83" t="str">
        <f>DCCU!C352</f>
        <v>###</v>
      </c>
      <c r="D352" s="83" t="str">
        <f>DCCU!D352</f>
        <v>pç</v>
      </c>
      <c r="E352" s="83">
        <f>DCCU!E352</f>
        <v>1</v>
      </c>
      <c r="F352" s="99"/>
      <c r="G352" s="21"/>
      <c r="H352" s="26"/>
      <c r="I352" s="26"/>
      <c r="J352" s="26"/>
    </row>
    <row r="353" spans="1:10" s="14" customFormat="1" ht="17.25" customHeight="1">
      <c r="A353" s="100" t="str">
        <f>DCCU!A353</f>
        <v>11.4</v>
      </c>
      <c r="B353" s="82" t="str">
        <f>DCCU!B353</f>
        <v>Poste de concreto tronco cônico 11 m , 400 daN ( 4 kN )</v>
      </c>
      <c r="C353" s="83" t="str">
        <f>DCCU!C353</f>
        <v>###</v>
      </c>
      <c r="D353" s="83" t="str">
        <f>DCCU!D353</f>
        <v>pç</v>
      </c>
      <c r="E353" s="83">
        <f>DCCU!E353</f>
        <v>1</v>
      </c>
      <c r="F353" s="99"/>
      <c r="G353" s="23"/>
      <c r="H353" s="27"/>
      <c r="I353" s="27"/>
      <c r="J353" s="27"/>
    </row>
    <row r="354" spans="1:10" s="14" customFormat="1" ht="17.25" customHeight="1">
      <c r="A354" s="100" t="str">
        <f>DCCU!A354</f>
        <v>11.5</v>
      </c>
      <c r="B354" s="82" t="str">
        <f>DCCU!B354</f>
        <v>Poste de concreto tronco cônico 11 m , 600 daN ( 6 kN )</v>
      </c>
      <c r="C354" s="83" t="str">
        <f>DCCU!C354</f>
        <v>###</v>
      </c>
      <c r="D354" s="83" t="str">
        <f>DCCU!D354</f>
        <v>pç</v>
      </c>
      <c r="E354" s="83">
        <f>DCCU!E354</f>
        <v>1</v>
      </c>
      <c r="F354" s="99"/>
      <c r="G354" s="23"/>
      <c r="H354" s="27"/>
      <c r="I354" s="27"/>
      <c r="J354" s="27"/>
    </row>
    <row r="355" spans="1:10" s="14" customFormat="1" ht="17.25" customHeight="1">
      <c r="A355" s="100" t="str">
        <f>DCCU!A355</f>
        <v>11.6</v>
      </c>
      <c r="B355" s="82" t="str">
        <f>DCCU!B355</f>
        <v>Poste de concreto tronco cônico 11 m , 1000 daN ( 10 kN )</v>
      </c>
      <c r="C355" s="83" t="str">
        <f>DCCU!C355</f>
        <v>###</v>
      </c>
      <c r="D355" s="83" t="str">
        <f>DCCU!D355</f>
        <v>pç</v>
      </c>
      <c r="E355" s="83">
        <f>DCCU!E355</f>
        <v>1</v>
      </c>
      <c r="F355" s="99"/>
      <c r="G355" s="23"/>
      <c r="H355" s="27"/>
      <c r="I355" s="27"/>
      <c r="J355" s="27"/>
    </row>
    <row r="356" spans="1:10" s="14" customFormat="1" ht="17.25" customHeight="1">
      <c r="A356" s="100" t="str">
        <f>DCCU!A356</f>
        <v>11.7</v>
      </c>
      <c r="B356" s="82" t="str">
        <f>DCCU!B356</f>
        <v>Poste de concreto tronco cônico 12 m , 600 daN ( 6 kN )</v>
      </c>
      <c r="C356" s="83" t="str">
        <f>DCCU!C356</f>
        <v>###</v>
      </c>
      <c r="D356" s="83" t="str">
        <f>DCCU!D356</f>
        <v>pç</v>
      </c>
      <c r="E356" s="83">
        <f>DCCU!E356</f>
        <v>1</v>
      </c>
      <c r="F356" s="99"/>
      <c r="G356" s="23"/>
      <c r="H356" s="27"/>
      <c r="I356" s="27"/>
      <c r="J356" s="27"/>
    </row>
    <row r="357" spans="1:10" s="14" customFormat="1" ht="17.25" customHeight="1">
      <c r="A357" s="100" t="str">
        <f>DCCU!A357</f>
        <v>11.8</v>
      </c>
      <c r="B357" s="82" t="str">
        <f>DCCU!B357</f>
        <v>Poste de concreto tronco cônico 12 m , 1200 daN ( 12 kN )</v>
      </c>
      <c r="C357" s="83" t="str">
        <f>DCCU!C357</f>
        <v>###</v>
      </c>
      <c r="D357" s="83" t="str">
        <f>DCCU!D357</f>
        <v>pç</v>
      </c>
      <c r="E357" s="83">
        <f>DCCU!E357</f>
        <v>1</v>
      </c>
      <c r="F357" s="99"/>
      <c r="G357" s="23"/>
      <c r="H357" s="27"/>
      <c r="I357" s="27"/>
      <c r="J357" s="27"/>
    </row>
    <row r="358" spans="1:10" s="14" customFormat="1" ht="17.25" customHeight="1">
      <c r="A358" s="100" t="str">
        <f>DCCU!A358</f>
        <v>11.9</v>
      </c>
      <c r="B358" s="82" t="str">
        <f>DCCU!B358</f>
        <v>Poste de concreto 7,5m, 200 daN, GED 13, completo com caixa de medição direta BT</v>
      </c>
      <c r="C358" s="83" t="str">
        <f>DCCU!C358</f>
        <v>###</v>
      </c>
      <c r="D358" s="83" t="str">
        <f>DCCU!D358</f>
        <v>pç</v>
      </c>
      <c r="E358" s="83">
        <f>DCCU!E358</f>
        <v>1</v>
      </c>
      <c r="F358" s="99"/>
      <c r="G358" s="23"/>
      <c r="H358" s="27"/>
      <c r="I358" s="27"/>
      <c r="J358" s="27"/>
    </row>
    <row r="359" spans="1:10" s="14" customFormat="1" ht="17.25" customHeight="1">
      <c r="A359" s="100" t="str">
        <f>DCCU!A359</f>
        <v>11.10</v>
      </c>
      <c r="B359" s="82" t="str">
        <f>DCCU!B359</f>
        <v>Poste de Concreto duplo T 11m , 400 daN;</v>
      </c>
      <c r="C359" s="83" t="str">
        <f>DCCU!C359</f>
        <v>###</v>
      </c>
      <c r="D359" s="83" t="str">
        <f>DCCU!D359</f>
        <v>pç</v>
      </c>
      <c r="E359" s="83">
        <f>DCCU!E359</f>
        <v>1</v>
      </c>
      <c r="F359" s="99"/>
      <c r="G359" s="23"/>
      <c r="H359" s="27"/>
      <c r="I359" s="27"/>
      <c r="J359" s="27"/>
    </row>
    <row r="360" spans="1:10" s="14" customFormat="1" ht="17.25" customHeight="1">
      <c r="A360" s="100" t="str">
        <f>DCCU!A360</f>
        <v>11.11</v>
      </c>
      <c r="B360" s="82" t="str">
        <f>DCCU!B360</f>
        <v>Poste polimérico 11 m 300 daN</v>
      </c>
      <c r="C360" s="83" t="str">
        <f>DCCU!C360</f>
        <v>###</v>
      </c>
      <c r="D360" s="83" t="str">
        <f>DCCU!D360</f>
        <v>pç</v>
      </c>
      <c r="E360" s="83">
        <f>DCCU!E360</f>
        <v>1</v>
      </c>
      <c r="F360" s="99"/>
      <c r="G360" s="23"/>
      <c r="H360" s="27"/>
      <c r="I360" s="27"/>
      <c r="J360" s="27"/>
    </row>
    <row r="361" spans="1:10" s="14" customFormat="1" ht="17.25" customHeight="1">
      <c r="A361" s="100">
        <f>DCCU!A361</f>
        <v>0</v>
      </c>
      <c r="B361" s="82">
        <f>DCCU!B361</f>
        <v>0</v>
      </c>
      <c r="C361" s="83">
        <f>DCCU!C361</f>
        <v>0</v>
      </c>
      <c r="D361" s="83">
        <f>DCCU!D361</f>
        <v>0</v>
      </c>
      <c r="E361" s="83">
        <f>DCCU!E361</f>
        <v>0</v>
      </c>
      <c r="F361" s="99"/>
      <c r="G361" s="22"/>
      <c r="H361" s="27"/>
      <c r="I361" s="27"/>
      <c r="J361" s="27"/>
    </row>
    <row r="362" spans="1:10" s="14" customFormat="1" ht="17.25" customHeight="1">
      <c r="A362" s="100">
        <f>DCCU!A362</f>
        <v>0</v>
      </c>
      <c r="B362" s="82">
        <f>DCCU!B362</f>
        <v>0</v>
      </c>
      <c r="C362" s="83">
        <f>DCCU!C362</f>
        <v>0</v>
      </c>
      <c r="D362" s="83">
        <f>DCCU!D362</f>
        <v>0</v>
      </c>
      <c r="E362" s="83">
        <f>DCCU!E362</f>
        <v>0</v>
      </c>
      <c r="F362" s="99"/>
      <c r="G362" s="23"/>
      <c r="H362" s="27"/>
      <c r="I362" s="27"/>
      <c r="J362" s="27"/>
    </row>
    <row r="363" spans="1:10" s="14" customFormat="1" ht="17.25" customHeight="1">
      <c r="A363" s="100">
        <f>DCCU!A363</f>
        <v>12</v>
      </c>
      <c r="B363" s="82" t="str">
        <f>DCCU!B363</f>
        <v>Diversos - Fornecimento e Instalação</v>
      </c>
      <c r="C363" s="83">
        <f>DCCU!C363</f>
        <v>0</v>
      </c>
      <c r="D363" s="83">
        <f>DCCU!D363</f>
        <v>0</v>
      </c>
      <c r="E363" s="83">
        <f>DCCU!E363</f>
        <v>0</v>
      </c>
      <c r="F363" s="99"/>
      <c r="G363" s="23"/>
      <c r="H363" s="27"/>
      <c r="I363" s="27"/>
      <c r="J363" s="27"/>
    </row>
    <row r="364" spans="1:10" s="14" customFormat="1" ht="17.25" customHeight="1">
      <c r="A364" s="100" t="str">
        <f>DCCU!A364</f>
        <v>12.1</v>
      </c>
      <c r="B364" s="82" t="str">
        <f>DCCU!B364</f>
        <v>Placa de advertência “ PERIGO DE MORTE “ conforme Fig. 35 RIC</v>
      </c>
      <c r="C364" s="83" t="str">
        <f>DCCU!C364</f>
        <v>###</v>
      </c>
      <c r="D364" s="83" t="str">
        <f>DCCU!D364</f>
        <v>pç</v>
      </c>
      <c r="E364" s="83">
        <f>DCCU!E364</f>
        <v>1</v>
      </c>
      <c r="F364" s="99"/>
      <c r="G364" s="23"/>
      <c r="H364" s="27"/>
      <c r="I364" s="27"/>
      <c r="J364" s="27"/>
    </row>
    <row r="365" spans="1:10" s="14" customFormat="1" ht="17.25" customHeight="1">
      <c r="A365" s="100" t="str">
        <f>DCCU!A365</f>
        <v>12.2</v>
      </c>
      <c r="B365" s="82" t="str">
        <f>DCCU!B365</f>
        <v>Placa de Advertência "Não manobrar sob Carga"</v>
      </c>
      <c r="C365" s="83" t="str">
        <f>DCCU!C365</f>
        <v>###</v>
      </c>
      <c r="D365" s="83" t="str">
        <f>DCCU!D365</f>
        <v>pç</v>
      </c>
      <c r="E365" s="83">
        <f>DCCU!E365</f>
        <v>1</v>
      </c>
      <c r="F365" s="99"/>
      <c r="G365" s="23"/>
      <c r="H365" s="27"/>
      <c r="I365" s="27"/>
      <c r="J365" s="27"/>
    </row>
    <row r="366" spans="1:10" s="14" customFormat="1" ht="17.25" customHeight="1">
      <c r="A366" s="100" t="str">
        <f>DCCU!A366</f>
        <v>12.3</v>
      </c>
      <c r="B366" s="82" t="str">
        <f>DCCU!B366</f>
        <v>Placa de Advertência fabricada padrão DESMT CORSAN - Alum 40x30cm, 3mm, aparafusada</v>
      </c>
      <c r="C366" s="83" t="str">
        <f>DCCU!C366</f>
        <v>###</v>
      </c>
      <c r="D366" s="83" t="str">
        <f>DCCU!D366</f>
        <v>pç</v>
      </c>
      <c r="E366" s="83">
        <f>DCCU!E366</f>
        <v>1</v>
      </c>
      <c r="F366" s="99"/>
      <c r="G366" s="23"/>
      <c r="H366" s="27"/>
      <c r="I366" s="27"/>
      <c r="J366" s="27"/>
    </row>
    <row r="367" spans="1:10" s="14" customFormat="1" ht="17.25" customHeight="1">
      <c r="A367" s="100" t="str">
        <f>DCCU!A367</f>
        <v>12.4</v>
      </c>
      <c r="B367" s="82" t="str">
        <f>DCCU!B367</f>
        <v>Sílica-gel com granulometria adequada para secadores</v>
      </c>
      <c r="C367" s="83" t="str">
        <f>DCCU!C367</f>
        <v>###</v>
      </c>
      <c r="D367" s="83" t="str">
        <f>DCCU!D367</f>
        <v>kg</v>
      </c>
      <c r="E367" s="83">
        <f>DCCU!E367</f>
        <v>1</v>
      </c>
      <c r="F367" s="99"/>
      <c r="G367" s="23"/>
      <c r="H367" s="27"/>
      <c r="I367" s="27"/>
      <c r="J367" s="27"/>
    </row>
    <row r="368" spans="1:10" s="14" customFormat="1" ht="17.25" customHeight="1">
      <c r="A368" s="100" t="str">
        <f>DCCU!A368</f>
        <v>12.5</v>
      </c>
      <c r="B368" s="82" t="str">
        <f>DCCU!B368</f>
        <v>Estrados de borracha NR-10 com laudo válido</v>
      </c>
      <c r="C368" s="83" t="str">
        <f>DCCU!C368</f>
        <v>###</v>
      </c>
      <c r="D368" s="83" t="str">
        <f>DCCU!D368</f>
        <v>pç</v>
      </c>
      <c r="E368" s="83">
        <f>DCCU!E368</f>
        <v>1</v>
      </c>
      <c r="F368" s="99"/>
      <c r="G368" s="23"/>
      <c r="H368" s="27"/>
      <c r="I368" s="27"/>
      <c r="J368" s="27"/>
    </row>
    <row r="369" spans="1:10" s="14" customFormat="1" ht="17.25" customHeight="1">
      <c r="A369" s="100" t="str">
        <f>DCCU!A369</f>
        <v>12.6</v>
      </c>
      <c r="B369" s="82" t="str">
        <f>DCCU!B369</f>
        <v>Luminária tipo globo uso interno para 1 x Lâmpada LED compacta E27</v>
      </c>
      <c r="C369" s="83" t="str">
        <f>DCCU!C369</f>
        <v>###</v>
      </c>
      <c r="D369" s="83" t="str">
        <f>DCCU!D369</f>
        <v>pç</v>
      </c>
      <c r="E369" s="83">
        <f>DCCU!E369</f>
        <v>1</v>
      </c>
      <c r="F369" s="99"/>
      <c r="G369" s="23"/>
      <c r="H369" s="27"/>
      <c r="I369" s="27"/>
      <c r="J369" s="27"/>
    </row>
    <row r="370" spans="1:10" s="14" customFormat="1" ht="17.25" customHeight="1">
      <c r="A370" s="100" t="str">
        <f>DCCU!A370</f>
        <v>12.7</v>
      </c>
      <c r="B370" s="82" t="str">
        <f>DCCU!B370</f>
        <v>Luminária Blindada Externa E27</v>
      </c>
      <c r="C370" s="83" t="str">
        <f>DCCU!C370</f>
        <v>###</v>
      </c>
      <c r="D370" s="83" t="str">
        <f>DCCU!D370</f>
        <v>pç</v>
      </c>
      <c r="E370" s="83">
        <f>DCCU!E370</f>
        <v>1</v>
      </c>
      <c r="F370" s="99"/>
      <c r="G370" s="23"/>
      <c r="H370" s="27"/>
      <c r="I370" s="27"/>
      <c r="J370" s="27"/>
    </row>
    <row r="371" spans="1:10" s="14" customFormat="1" ht="17.25" customHeight="1">
      <c r="A371" s="100" t="str">
        <f>DCCU!A371</f>
        <v>12.8</v>
      </c>
      <c r="B371" s="82" t="str">
        <f>DCCU!B371</f>
        <v>Lâmpada LED, mínimo 900lm, E27 até 3000k </v>
      </c>
      <c r="C371" s="83" t="str">
        <f>DCCU!C371</f>
        <v>###</v>
      </c>
      <c r="D371" s="83" t="str">
        <f>DCCU!D371</f>
        <v>pç</v>
      </c>
      <c r="E371" s="83">
        <f>DCCU!E371</f>
        <v>1</v>
      </c>
      <c r="F371" s="99"/>
      <c r="G371" s="21"/>
      <c r="H371" s="27"/>
      <c r="I371" s="27"/>
      <c r="J371" s="27"/>
    </row>
    <row r="372" spans="1:10" s="14" customFormat="1" ht="17.25" customHeight="1">
      <c r="A372" s="100" t="str">
        <f>DCCU!A372</f>
        <v>12.9</v>
      </c>
      <c r="B372" s="82" t="str">
        <f>DCCU!B372</f>
        <v>Refletor LED 50W</v>
      </c>
      <c r="C372" s="83" t="str">
        <f>DCCU!C372</f>
        <v>###</v>
      </c>
      <c r="D372" s="83" t="str">
        <f>DCCU!D372</f>
        <v>pç</v>
      </c>
      <c r="E372" s="83">
        <f>DCCU!E372</f>
        <v>1</v>
      </c>
      <c r="F372" s="99"/>
      <c r="G372" s="21"/>
      <c r="H372" s="27"/>
      <c r="I372" s="27"/>
      <c r="J372" s="27"/>
    </row>
    <row r="373" spans="1:10" s="14" customFormat="1" ht="17.25" customHeight="1">
      <c r="A373" s="100" t="str">
        <f>DCCU!A373</f>
        <v>12.10</v>
      </c>
      <c r="B373" s="82" t="str">
        <f>DCCU!B373</f>
        <v>Refletor LED 25W</v>
      </c>
      <c r="C373" s="83" t="str">
        <f>DCCU!C373</f>
        <v>###</v>
      </c>
      <c r="D373" s="83" t="str">
        <f>DCCU!D373</f>
        <v>pç</v>
      </c>
      <c r="E373" s="83">
        <f>DCCU!E373</f>
        <v>1</v>
      </c>
      <c r="F373" s="99"/>
      <c r="G373" s="21"/>
      <c r="H373" s="27"/>
      <c r="I373" s="27"/>
      <c r="J373" s="27"/>
    </row>
    <row r="374" spans="1:10" s="14" customFormat="1" ht="17.25" customHeight="1">
      <c r="A374" s="100" t="str">
        <f>DCCU!A374</f>
        <v>12.11</v>
      </c>
      <c r="B374" s="82" t="str">
        <f>DCCU!B374</f>
        <v>Relé  fotoelétrico</v>
      </c>
      <c r="C374" s="83" t="str">
        <f>DCCU!C374</f>
        <v>###</v>
      </c>
      <c r="D374" s="83" t="str">
        <f>DCCU!D374</f>
        <v>pç</v>
      </c>
      <c r="E374" s="83">
        <f>DCCU!E374</f>
        <v>1</v>
      </c>
      <c r="F374" s="99"/>
      <c r="G374" s="21"/>
      <c r="H374" s="27"/>
      <c r="I374" s="27"/>
      <c r="J374" s="27"/>
    </row>
    <row r="375" spans="1:10" s="14" customFormat="1" ht="17.25" customHeight="1">
      <c r="A375" s="100" t="str">
        <f>DCCU!A375</f>
        <v>12.12</v>
      </c>
      <c r="B375" s="82" t="str">
        <f>DCCU!B375</f>
        <v>Cobre Eletrolítico em Barra ou Chapa</v>
      </c>
      <c r="C375" s="83" t="str">
        <f>DCCU!C375</f>
        <v>###</v>
      </c>
      <c r="D375" s="83" t="str">
        <f>DCCU!D375</f>
        <v>kg</v>
      </c>
      <c r="E375" s="83">
        <f>DCCU!E375</f>
        <v>1</v>
      </c>
      <c r="F375" s="99"/>
      <c r="G375" s="21"/>
      <c r="H375" s="27"/>
      <c r="I375" s="27"/>
      <c r="J375" s="27"/>
    </row>
    <row r="376" spans="1:10" s="14" customFormat="1" ht="17.25" customHeight="1">
      <c r="A376" s="100" t="str">
        <f>DCCU!A376</f>
        <v>12.13</v>
      </c>
      <c r="B376" s="82" t="str">
        <f>DCCU!B376</f>
        <v>Condulete com interruptor Simples e Tomada 2P+T 20A/250V~ - Sistema Externo</v>
      </c>
      <c r="C376" s="83" t="str">
        <f>DCCU!C376</f>
        <v>###</v>
      </c>
      <c r="D376" s="83" t="str">
        <f>DCCU!D376</f>
        <v>pç</v>
      </c>
      <c r="E376" s="83">
        <f>DCCU!E376</f>
        <v>1</v>
      </c>
      <c r="F376" s="99"/>
      <c r="G376" s="21"/>
      <c r="H376" s="27"/>
      <c r="I376" s="27"/>
      <c r="J376" s="27"/>
    </row>
    <row r="377" spans="1:10" s="14" customFormat="1" ht="17.25" customHeight="1">
      <c r="A377" s="100" t="str">
        <f>DCCU!A377</f>
        <v>12.14</v>
      </c>
      <c r="B377" s="82" t="str">
        <f>DCCU!B377</f>
        <v>No-Break 220Vca, potência mínima 1,2kVA</v>
      </c>
      <c r="C377" s="83" t="str">
        <f>DCCU!C377</f>
        <v>###</v>
      </c>
      <c r="D377" s="83" t="str">
        <f>DCCU!D377</f>
        <v>pç</v>
      </c>
      <c r="E377" s="83">
        <f>DCCU!E377</f>
        <v>1</v>
      </c>
      <c r="F377" s="99"/>
      <c r="G377" s="21"/>
      <c r="H377" s="27"/>
      <c r="I377" s="27"/>
      <c r="J377" s="27"/>
    </row>
    <row r="378" spans="1:10" s="14" customFormat="1" ht="17.25" customHeight="1">
      <c r="A378" s="100" t="str">
        <f>DCCU!A378</f>
        <v>12.15</v>
      </c>
      <c r="B378" s="82" t="str">
        <f>DCCU!B378</f>
        <v>Fornecimento e instalação de Caixa metálica para acondicionamento do extintor de incêndio</v>
      </c>
      <c r="C378" s="83" t="str">
        <f>DCCU!C378</f>
        <v>###</v>
      </c>
      <c r="D378" s="83" t="str">
        <f>DCCU!D378</f>
        <v>pç</v>
      </c>
      <c r="E378" s="83">
        <f>DCCU!E378</f>
        <v>1</v>
      </c>
      <c r="F378" s="99"/>
      <c r="G378" s="21"/>
      <c r="H378" s="27"/>
      <c r="I378" s="27"/>
      <c r="J378" s="27"/>
    </row>
    <row r="379" spans="1:10" s="14" customFormat="1" ht="17.25" customHeight="1">
      <c r="A379" s="100" t="str">
        <f>DCCU!A379</f>
        <v>12.16</v>
      </c>
      <c r="B379" s="82" t="str">
        <f>DCCU!B379</f>
        <v>Fornecimento e instalação de Extintor de pó químico 6 kg</v>
      </c>
      <c r="C379" s="83" t="str">
        <f>DCCU!C379</f>
        <v>###</v>
      </c>
      <c r="D379" s="83" t="str">
        <f>DCCU!D379</f>
        <v>pç</v>
      </c>
      <c r="E379" s="83">
        <f>DCCU!E379</f>
        <v>1</v>
      </c>
      <c r="F379" s="99"/>
      <c r="G379" s="21"/>
      <c r="H379" s="27"/>
      <c r="I379" s="27"/>
      <c r="J379" s="27"/>
    </row>
    <row r="380" spans="1:10" s="14" customFormat="1" ht="17.25" customHeight="1">
      <c r="A380" s="100" t="str">
        <f>DCCU!A380</f>
        <v>12.17</v>
      </c>
      <c r="B380" s="82" t="str">
        <f>DCCU!B380</f>
        <v>Massa de calafetar</v>
      </c>
      <c r="C380" s="83" t="str">
        <f>DCCU!C380</f>
        <v>###</v>
      </c>
      <c r="D380" s="83" t="str">
        <f>DCCU!D380</f>
        <v>kg</v>
      </c>
      <c r="E380" s="83">
        <f>DCCU!E380</f>
        <v>1</v>
      </c>
      <c r="F380" s="99"/>
      <c r="G380" s="21"/>
      <c r="H380" s="29"/>
      <c r="I380" s="21"/>
      <c r="J380" s="21"/>
    </row>
    <row r="381" spans="1:10" s="14" customFormat="1" ht="17.25" customHeight="1">
      <c r="A381" s="100">
        <f>DCCU!A381</f>
        <v>0</v>
      </c>
      <c r="B381" s="82">
        <f>DCCU!B381</f>
        <v>0</v>
      </c>
      <c r="C381" s="83">
        <f>DCCU!C381</f>
        <v>0</v>
      </c>
      <c r="D381" s="83">
        <f>DCCU!D381</f>
        <v>0</v>
      </c>
      <c r="E381" s="83">
        <f>DCCU!E381</f>
        <v>0</v>
      </c>
      <c r="F381" s="99"/>
      <c r="G381" s="21"/>
      <c r="H381" s="21"/>
      <c r="I381" s="21"/>
      <c r="J381" s="21"/>
    </row>
    <row r="382" spans="1:10" s="14" customFormat="1" ht="17.25" customHeight="1">
      <c r="A382" s="100">
        <f>DCCU!A382</f>
        <v>13</v>
      </c>
      <c r="B382" s="82" t="str">
        <f>DCCU!B382</f>
        <v>Transformadores - Fornecimento e Instalação</v>
      </c>
      <c r="C382" s="83">
        <f>DCCU!C382</f>
        <v>0</v>
      </c>
      <c r="D382" s="83">
        <f>DCCU!D382</f>
        <v>0</v>
      </c>
      <c r="E382" s="83">
        <f>DCCU!E382</f>
        <v>0</v>
      </c>
      <c r="F382" s="99"/>
      <c r="G382" s="21"/>
      <c r="H382" s="21"/>
      <c r="I382" s="21"/>
      <c r="J382" s="21"/>
    </row>
    <row r="383" spans="1:10" s="14" customFormat="1" ht="17.25" customHeight="1">
      <c r="A383" s="100" t="str">
        <f>DCCU!A383</f>
        <v>13.1</v>
      </c>
      <c r="B383" s="82" t="str">
        <f>DCCU!B383</f>
        <v>Transformador 3Ø - 30 kVA - Em alumínio e Óleo Vegetal (Com Inspeção)</v>
      </c>
      <c r="C383" s="83" t="str">
        <f>DCCU!C383</f>
        <v>###</v>
      </c>
      <c r="D383" s="83" t="str">
        <f>DCCU!D383</f>
        <v>pç</v>
      </c>
      <c r="E383" s="83">
        <f>DCCU!E383</f>
        <v>1</v>
      </c>
      <c r="F383" s="99"/>
      <c r="G383" s="21"/>
      <c r="H383" s="21"/>
      <c r="I383" s="21"/>
      <c r="J383" s="21"/>
    </row>
    <row r="384" spans="1:10" s="14" customFormat="1" ht="17.25" customHeight="1">
      <c r="A384" s="100" t="str">
        <f>DCCU!A384</f>
        <v>13.2</v>
      </c>
      <c r="B384" s="82" t="str">
        <f>DCCU!B384</f>
        <v>Transformador 3Ø - 45 kVA - Em alumínio e Óleo Vegetal (Com Inspeção)</v>
      </c>
      <c r="C384" s="83" t="str">
        <f>DCCU!C384</f>
        <v>###</v>
      </c>
      <c r="D384" s="83" t="str">
        <f>DCCU!D384</f>
        <v>pç</v>
      </c>
      <c r="E384" s="83">
        <f>DCCU!E384</f>
        <v>1</v>
      </c>
      <c r="F384" s="99"/>
      <c r="G384" s="21"/>
      <c r="H384" s="21"/>
      <c r="I384" s="21"/>
      <c r="J384" s="21"/>
    </row>
    <row r="385" spans="1:10" s="14" customFormat="1" ht="17.25" customHeight="1">
      <c r="A385" s="100" t="str">
        <f>DCCU!A385</f>
        <v>13.3</v>
      </c>
      <c r="B385" s="82" t="str">
        <f>DCCU!B385</f>
        <v>Transformador 3Ø - 75 kVA - Em alumínio e Óleo Vegetal (Com Inspeção)</v>
      </c>
      <c r="C385" s="83" t="str">
        <f>DCCU!C385</f>
        <v>###</v>
      </c>
      <c r="D385" s="83" t="str">
        <f>DCCU!D385</f>
        <v>pç</v>
      </c>
      <c r="E385" s="83">
        <f>DCCU!E385</f>
        <v>1</v>
      </c>
      <c r="F385" s="99"/>
      <c r="G385" s="21"/>
      <c r="H385" s="21"/>
      <c r="I385" s="21"/>
      <c r="J385" s="21"/>
    </row>
    <row r="386" spans="1:10" s="14" customFormat="1" ht="17.25" customHeight="1">
      <c r="A386" s="100" t="str">
        <f>DCCU!A386</f>
        <v>13.4</v>
      </c>
      <c r="B386" s="82" t="str">
        <f>DCCU!B386</f>
        <v>Transformador 3Ø - 112,5 kVA - Em alumínio e Óleo Vegetal (Com Inspeção)</v>
      </c>
      <c r="C386" s="83" t="str">
        <f>DCCU!C386</f>
        <v>###</v>
      </c>
      <c r="D386" s="83" t="str">
        <f>DCCU!D386</f>
        <v>pç</v>
      </c>
      <c r="E386" s="83">
        <f>DCCU!E386</f>
        <v>1</v>
      </c>
      <c r="F386" s="99"/>
      <c r="G386" s="21"/>
      <c r="H386" s="21"/>
      <c r="I386" s="21"/>
      <c r="J386" s="21"/>
    </row>
    <row r="387" spans="1:10" s="14" customFormat="1" ht="17.25" customHeight="1">
      <c r="A387" s="100" t="str">
        <f>DCCU!A387</f>
        <v>13.5</v>
      </c>
      <c r="B387" s="82" t="str">
        <f>DCCU!B387</f>
        <v>Transformador 3Ø - 150 kVA - Em alumínio e Óleo Vegetal (Com Inspeção)</v>
      </c>
      <c r="C387" s="83" t="str">
        <f>DCCU!C387</f>
        <v>###</v>
      </c>
      <c r="D387" s="83" t="str">
        <f>DCCU!D387</f>
        <v>pç</v>
      </c>
      <c r="E387" s="83">
        <f>DCCU!E387</f>
        <v>1</v>
      </c>
      <c r="F387" s="99"/>
      <c r="G387" s="21"/>
      <c r="H387" s="21"/>
      <c r="I387" s="21"/>
      <c r="J387" s="21"/>
    </row>
    <row r="388" spans="1:10" s="14" customFormat="1" ht="17.25" customHeight="1">
      <c r="A388" s="100" t="str">
        <f>DCCU!A388</f>
        <v>13.6</v>
      </c>
      <c r="B388" s="82" t="str">
        <f>DCCU!B388</f>
        <v>Transformador 3Ø - 225 kVA - Em alumínio e Óleo Vegetal (Com Inspeção)</v>
      </c>
      <c r="C388" s="83" t="str">
        <f>DCCU!C388</f>
        <v>###</v>
      </c>
      <c r="D388" s="83" t="str">
        <f>DCCU!D388</f>
        <v>pç</v>
      </c>
      <c r="E388" s="83">
        <f>DCCU!E388</f>
        <v>1</v>
      </c>
      <c r="F388" s="99"/>
      <c r="G388" s="21"/>
      <c r="H388" s="21"/>
      <c r="I388" s="21"/>
      <c r="J388" s="21"/>
    </row>
    <row r="389" spans="1:10" s="14" customFormat="1" ht="17.25" customHeight="1">
      <c r="A389" s="100" t="str">
        <f>DCCU!A389</f>
        <v>13.7</v>
      </c>
      <c r="B389" s="82" t="str">
        <f>DCCU!B389</f>
        <v>Transformador 3Ø - 300 kVA - Em alumínio e Óleo Vegetal (Com Inspeção)</v>
      </c>
      <c r="C389" s="83" t="str">
        <f>DCCU!C389</f>
        <v>###</v>
      </c>
      <c r="D389" s="83" t="str">
        <f>DCCU!D389</f>
        <v>pç</v>
      </c>
      <c r="E389" s="83">
        <f>DCCU!E389</f>
        <v>1</v>
      </c>
      <c r="F389" s="99"/>
      <c r="G389" s="21"/>
      <c r="H389" s="21"/>
      <c r="I389" s="21"/>
      <c r="J389" s="21"/>
    </row>
    <row r="390" spans="1:10" s="14" customFormat="1" ht="17.25" customHeight="1">
      <c r="A390" s="100">
        <f>DCCU!A390</f>
        <v>0</v>
      </c>
      <c r="B390" s="82">
        <f>DCCU!B390</f>
        <v>0</v>
      </c>
      <c r="C390" s="83">
        <f>DCCU!C390</f>
        <v>0</v>
      </c>
      <c r="D390" s="83">
        <f>DCCU!D390</f>
        <v>0</v>
      </c>
      <c r="E390" s="83">
        <f>DCCU!E390</f>
        <v>0</v>
      </c>
      <c r="F390" s="99"/>
      <c r="G390" s="21"/>
      <c r="H390" s="26"/>
      <c r="I390" s="26"/>
      <c r="J390" s="26"/>
    </row>
    <row r="391" spans="1:10" s="14" customFormat="1" ht="17.25" customHeight="1">
      <c r="A391" s="100">
        <f>DCCU!A391</f>
        <v>0</v>
      </c>
      <c r="B391" s="82">
        <f>DCCU!B391</f>
        <v>0</v>
      </c>
      <c r="C391" s="83">
        <f>DCCU!C391</f>
        <v>0</v>
      </c>
      <c r="D391" s="83">
        <f>DCCU!D391</f>
        <v>0</v>
      </c>
      <c r="E391" s="83">
        <f>DCCU!E391</f>
        <v>0</v>
      </c>
      <c r="F391" s="99"/>
      <c r="G391" s="23"/>
      <c r="H391" s="27"/>
      <c r="I391" s="27"/>
      <c r="J391" s="27"/>
    </row>
    <row r="392" spans="1:10" s="14" customFormat="1" ht="17.25" customHeight="1">
      <c r="A392" s="100">
        <f>DCCU!A392</f>
        <v>14</v>
      </c>
      <c r="B392" s="82" t="str">
        <f>DCCU!B392</f>
        <v>Serviços em Transformadores</v>
      </c>
      <c r="C392" s="83">
        <f>DCCU!C392</f>
        <v>0</v>
      </c>
      <c r="D392" s="83">
        <f>DCCU!D392</f>
        <v>0</v>
      </c>
      <c r="E392" s="83">
        <f>DCCU!E392</f>
        <v>0</v>
      </c>
      <c r="F392" s="99"/>
      <c r="G392" s="23"/>
      <c r="H392" s="27"/>
      <c r="I392" s="27"/>
      <c r="J392" s="27"/>
    </row>
    <row r="393" spans="1:10" s="14" customFormat="1" ht="17.25" customHeight="1">
      <c r="A393" s="100" t="str">
        <f>DCCU!A393</f>
        <v>14.1</v>
      </c>
      <c r="B393" s="82" t="str">
        <f>DCCU!B393</f>
        <v>Análises preliminares do óleo (ver Item 3.5.1 do TR)</v>
      </c>
      <c r="C393" s="83" t="str">
        <f>DCCU!C393</f>
        <v>###</v>
      </c>
      <c r="D393" s="83" t="str">
        <f>DCCU!D393</f>
        <v>un </v>
      </c>
      <c r="E393" s="83">
        <f>DCCU!E393</f>
        <v>1</v>
      </c>
      <c r="F393" s="99"/>
      <c r="G393" s="23"/>
      <c r="H393" s="27"/>
      <c r="I393" s="27"/>
      <c r="J393" s="27"/>
    </row>
    <row r="394" spans="1:10" s="14" customFormat="1" ht="17.25" customHeight="1">
      <c r="A394" s="100" t="str">
        <f>DCCU!A394</f>
        <v>14.2</v>
      </c>
      <c r="B394" s="82" t="str">
        <f>DCCU!B394</f>
        <v>Serviço de Manuteção em Campo (ver Item 3.5.2 do TR)</v>
      </c>
      <c r="C394" s="83" t="str">
        <f>DCCU!C394</f>
        <v>###</v>
      </c>
      <c r="D394" s="83" t="str">
        <f>DCCU!D394</f>
        <v>un </v>
      </c>
      <c r="E394" s="83">
        <f>DCCU!E394</f>
        <v>1</v>
      </c>
      <c r="F394" s="99"/>
      <c r="G394" s="23"/>
      <c r="H394" s="27"/>
      <c r="I394" s="27"/>
      <c r="J394" s="27"/>
    </row>
    <row r="395" spans="1:10" s="14" customFormat="1" ht="17.25" customHeight="1">
      <c r="A395" s="100" t="str">
        <f>DCCU!A395</f>
        <v>14.3</v>
      </c>
      <c r="B395" s="82" t="str">
        <f>DCCU!B395</f>
        <v>Óleo Mineral Isolante</v>
      </c>
      <c r="C395" s="83" t="str">
        <f>DCCU!C395</f>
        <v>###</v>
      </c>
      <c r="D395" s="83" t="str">
        <f>DCCU!D395</f>
        <v>l</v>
      </c>
      <c r="E395" s="83">
        <f>DCCU!E395</f>
        <v>1</v>
      </c>
      <c r="F395" s="99"/>
      <c r="G395" s="23"/>
      <c r="H395" s="27"/>
      <c r="I395" s="27"/>
      <c r="J395" s="27"/>
    </row>
    <row r="396" spans="1:10" s="14" customFormat="1" ht="17.25" customHeight="1">
      <c r="A396" s="100" t="str">
        <f>DCCU!A396</f>
        <v>14.4</v>
      </c>
      <c r="B396" s="82" t="str">
        <f>DCCU!B396</f>
        <v>Óleo Vegetall Isolante</v>
      </c>
      <c r="C396" s="83" t="str">
        <f>DCCU!C396</f>
        <v>###</v>
      </c>
      <c r="D396" s="83" t="str">
        <f>DCCU!D396</f>
        <v>l</v>
      </c>
      <c r="E396" s="83">
        <f>DCCU!E396</f>
        <v>1</v>
      </c>
      <c r="F396" s="99"/>
      <c r="G396" s="23"/>
      <c r="H396" s="27"/>
      <c r="I396" s="27"/>
      <c r="J396" s="27"/>
    </row>
    <row r="397" spans="1:10" s="14" customFormat="1" ht="17.25" customHeight="1">
      <c r="A397" s="100">
        <f>DCCU!A397</f>
        <v>0</v>
      </c>
      <c r="B397" s="82">
        <f>DCCU!B397</f>
        <v>0</v>
      </c>
      <c r="C397" s="83">
        <f>DCCU!C397</f>
        <v>0</v>
      </c>
      <c r="D397" s="83">
        <f>DCCU!D397</f>
        <v>0</v>
      </c>
      <c r="E397" s="83">
        <f>DCCU!E397</f>
        <v>0</v>
      </c>
      <c r="F397" s="99"/>
      <c r="G397" s="23"/>
      <c r="H397" s="27"/>
      <c r="I397" s="27"/>
      <c r="J397" s="27"/>
    </row>
    <row r="398" spans="1:10" s="14" customFormat="1" ht="17.25" customHeight="1">
      <c r="A398" s="100">
        <f>DCCU!A398</f>
        <v>0</v>
      </c>
      <c r="B398" s="82">
        <f>DCCU!B398</f>
        <v>0</v>
      </c>
      <c r="C398" s="83">
        <f>DCCU!C398</f>
        <v>0</v>
      </c>
      <c r="D398" s="83">
        <f>DCCU!D398</f>
        <v>0</v>
      </c>
      <c r="E398" s="83">
        <f>DCCU!E398</f>
        <v>0</v>
      </c>
      <c r="F398" s="99"/>
      <c r="G398" s="23"/>
      <c r="H398" s="27"/>
      <c r="I398" s="27"/>
      <c r="J398" s="27"/>
    </row>
    <row r="399" spans="1:10" s="14" customFormat="1" ht="17.25" customHeight="1">
      <c r="A399" s="100">
        <f>DCCU!A399</f>
        <v>15</v>
      </c>
      <c r="B399" s="82" t="str">
        <f>DCCU!B399</f>
        <v>Operação e Supervisão do Canteiro</v>
      </c>
      <c r="C399" s="83">
        <f>DCCU!C399</f>
        <v>0</v>
      </c>
      <c r="D399" s="83">
        <f>DCCU!D399</f>
        <v>0</v>
      </c>
      <c r="E399" s="83">
        <f>DCCU!E399</f>
        <v>0</v>
      </c>
      <c r="F399" s="99"/>
      <c r="G399" s="22"/>
      <c r="H399" s="27"/>
      <c r="I399" s="27"/>
      <c r="J399" s="27"/>
    </row>
    <row r="400" spans="1:10" s="14" customFormat="1" ht="17.25" customHeight="1">
      <c r="A400" s="100" t="str">
        <f>DCCU!A400</f>
        <v>15.1</v>
      </c>
      <c r="B400" s="82" t="str">
        <f>DCCU!B400</f>
        <v>Carga e descarga de entulho</v>
      </c>
      <c r="C400" s="83" t="str">
        <f>DCCU!C400</f>
        <v>###</v>
      </c>
      <c r="D400" s="83" t="str">
        <f>DCCU!D400</f>
        <v>m³</v>
      </c>
      <c r="E400" s="83">
        <f>DCCU!E400</f>
        <v>1</v>
      </c>
      <c r="F400" s="99"/>
      <c r="G400" s="23"/>
      <c r="H400" s="27"/>
      <c r="I400" s="27"/>
      <c r="J400" s="27"/>
    </row>
    <row r="401" spans="1:10" s="14" customFormat="1" ht="17.25" customHeight="1">
      <c r="A401" s="100" t="str">
        <f>DCCU!A401</f>
        <v>15.2</v>
      </c>
      <c r="B401" s="82" t="str">
        <f>DCCU!B401</f>
        <v>Transporte de entulho a 5 km</v>
      </c>
      <c r="C401" s="83" t="str">
        <f>DCCU!C401</f>
        <v>###</v>
      </c>
      <c r="D401" s="83" t="str">
        <f>DCCU!D401</f>
        <v>m³</v>
      </c>
      <c r="E401" s="83">
        <f>DCCU!E401</f>
        <v>1</v>
      </c>
      <c r="F401" s="99"/>
      <c r="G401" s="23"/>
      <c r="H401" s="27"/>
      <c r="I401" s="27"/>
      <c r="J401" s="27"/>
    </row>
    <row r="402" spans="1:10" s="14" customFormat="1" ht="17.25" customHeight="1">
      <c r="A402" s="100">
        <f>DCCU!A402</f>
        <v>0</v>
      </c>
      <c r="B402" s="82">
        <f>DCCU!B402</f>
        <v>0</v>
      </c>
      <c r="C402" s="83">
        <f>DCCU!C402</f>
        <v>0</v>
      </c>
      <c r="D402" s="83">
        <f>DCCU!D402</f>
        <v>0</v>
      </c>
      <c r="E402" s="83">
        <f>DCCU!E402</f>
        <v>0</v>
      </c>
      <c r="F402" s="99"/>
      <c r="G402" s="23"/>
      <c r="H402" s="27"/>
      <c r="I402" s="27"/>
      <c r="J402" s="27"/>
    </row>
    <row r="403" spans="1:10" s="14" customFormat="1" ht="17.25" customHeight="1">
      <c r="A403" s="100">
        <f>DCCU!A403</f>
        <v>16</v>
      </c>
      <c r="B403" s="82" t="str">
        <f>DCCU!B403</f>
        <v>SERVIÇOS PRELIMINARES</v>
      </c>
      <c r="C403" s="83">
        <f>DCCU!C403</f>
        <v>0</v>
      </c>
      <c r="D403" s="83">
        <f>DCCU!D403</f>
        <v>0</v>
      </c>
      <c r="E403" s="83">
        <f>DCCU!E403</f>
        <v>0</v>
      </c>
      <c r="F403" s="99"/>
      <c r="G403" s="23"/>
      <c r="H403" s="27"/>
      <c r="I403" s="27"/>
      <c r="J403" s="27"/>
    </row>
    <row r="404" spans="1:10" s="14" customFormat="1" ht="17.25" customHeight="1">
      <c r="A404" s="100" t="str">
        <f>DCCU!A404</f>
        <v>16.1</v>
      </c>
      <c r="B404" s="82" t="str">
        <f>DCCU!B404</f>
        <v>Limpeza manual do terreno</v>
      </c>
      <c r="C404" s="83" t="str">
        <f>DCCU!C404</f>
        <v>###</v>
      </c>
      <c r="D404" s="83" t="str">
        <f>DCCU!D404</f>
        <v>m²</v>
      </c>
      <c r="E404" s="83">
        <f>DCCU!E404</f>
        <v>1</v>
      </c>
      <c r="F404" s="99"/>
      <c r="G404" s="23"/>
      <c r="H404" s="27"/>
      <c r="I404" s="27"/>
      <c r="J404" s="27"/>
    </row>
    <row r="405" spans="1:10" s="14" customFormat="1" ht="17.25" customHeight="1">
      <c r="A405" s="100">
        <f>DCCU!A405</f>
        <v>0</v>
      </c>
      <c r="B405" s="82">
        <f>DCCU!B405</f>
        <v>0</v>
      </c>
      <c r="C405" s="83">
        <f>DCCU!C405</f>
        <v>0</v>
      </c>
      <c r="D405" s="83">
        <f>DCCU!D405</f>
        <v>0</v>
      </c>
      <c r="E405" s="83">
        <f>DCCU!E405</f>
        <v>0</v>
      </c>
      <c r="F405" s="99"/>
      <c r="G405" s="23"/>
      <c r="H405" s="27"/>
      <c r="I405" s="27"/>
      <c r="J405" s="27"/>
    </row>
    <row r="406" spans="1:10" s="14" customFormat="1" ht="17.25" customHeight="1">
      <c r="A406" s="100">
        <f>DCCU!A406</f>
        <v>17</v>
      </c>
      <c r="B406" s="82" t="str">
        <f>DCCU!B406</f>
        <v>MOVIMENTO DE SOLO</v>
      </c>
      <c r="C406" s="83">
        <f>DCCU!C406</f>
        <v>0</v>
      </c>
      <c r="D406" s="83">
        <f>DCCU!D406</f>
        <v>0</v>
      </c>
      <c r="E406" s="83">
        <f>DCCU!E406</f>
        <v>0</v>
      </c>
      <c r="F406" s="99"/>
      <c r="G406" s="23"/>
      <c r="H406" s="27"/>
      <c r="I406" s="27"/>
      <c r="J406" s="27"/>
    </row>
    <row r="407" spans="1:10" s="14" customFormat="1" ht="17.25" customHeight="1">
      <c r="A407" s="100" t="str">
        <f>DCCU!A407</f>
        <v>17.1</v>
      </c>
      <c r="B407" s="82" t="str">
        <f>DCCU!B407</f>
        <v>Escavação localizada manual, solo 0-2 m</v>
      </c>
      <c r="C407" s="83" t="str">
        <f>DCCU!C407</f>
        <v>###</v>
      </c>
      <c r="D407" s="83" t="str">
        <f>DCCU!D407</f>
        <v>m³</v>
      </c>
      <c r="E407" s="83">
        <f>DCCU!E407</f>
        <v>1</v>
      </c>
      <c r="F407" s="99"/>
      <c r="G407" s="23"/>
      <c r="H407" s="27"/>
      <c r="I407" s="27"/>
      <c r="J407" s="27"/>
    </row>
    <row r="408" spans="1:10" s="14" customFormat="1" ht="17.25" customHeight="1">
      <c r="A408" s="100">
        <f>DCCU!A408</f>
        <v>0</v>
      </c>
      <c r="B408" s="82">
        <f>DCCU!B408</f>
        <v>0</v>
      </c>
      <c r="C408" s="83">
        <f>DCCU!C408</f>
        <v>0</v>
      </c>
      <c r="D408" s="83">
        <f>DCCU!D408</f>
        <v>0</v>
      </c>
      <c r="E408" s="83">
        <f>DCCU!E408</f>
        <v>0</v>
      </c>
      <c r="F408" s="99"/>
      <c r="G408" s="23"/>
      <c r="H408" s="27"/>
      <c r="I408" s="27"/>
      <c r="J408" s="27"/>
    </row>
    <row r="409" spans="1:10" s="14" customFormat="1" ht="17.25" customHeight="1">
      <c r="A409" s="100">
        <f>DCCU!A409</f>
        <v>18</v>
      </c>
      <c r="B409" s="82" t="str">
        <f>DCCU!B409</f>
        <v>Concreto</v>
      </c>
      <c r="C409" s="83">
        <f>DCCU!C409</f>
        <v>0</v>
      </c>
      <c r="D409" s="83">
        <f>DCCU!D409</f>
        <v>0</v>
      </c>
      <c r="E409" s="83">
        <f>DCCU!E409</f>
        <v>0</v>
      </c>
      <c r="F409" s="99"/>
      <c r="G409" s="21"/>
      <c r="H409" s="27"/>
      <c r="I409" s="27"/>
      <c r="J409" s="27"/>
    </row>
    <row r="410" spans="1:10" s="14" customFormat="1" ht="17.25" customHeight="1">
      <c r="A410" s="100" t="str">
        <f>DCCU!A410</f>
        <v>18.1</v>
      </c>
      <c r="B410" s="82" t="str">
        <f>DCCU!B410</f>
        <v>Concreto Fck=15 MPa, misturado em betoneira, estruturas correntes</v>
      </c>
      <c r="C410" s="83" t="str">
        <f>DCCU!C410</f>
        <v>###</v>
      </c>
      <c r="D410" s="83" t="str">
        <f>DCCU!D410</f>
        <v>m³</v>
      </c>
      <c r="E410" s="83">
        <f>DCCU!E410</f>
        <v>1</v>
      </c>
      <c r="F410" s="99"/>
      <c r="G410" s="21"/>
      <c r="H410" s="27"/>
      <c r="I410" s="27"/>
      <c r="J410" s="27"/>
    </row>
    <row r="411" spans="1:10" s="14" customFormat="1" ht="17.25" customHeight="1">
      <c r="A411" s="100" t="str">
        <f>DCCU!A411</f>
        <v>18.2</v>
      </c>
      <c r="B411" s="82" t="str">
        <f>DCCU!B411</f>
        <v>Laje pré-moldada</v>
      </c>
      <c r="C411" s="83" t="str">
        <f>DCCU!C411</f>
        <v>###</v>
      </c>
      <c r="D411" s="83" t="str">
        <f>DCCU!D411</f>
        <v>m²</v>
      </c>
      <c r="E411" s="83">
        <f>DCCU!E411</f>
        <v>1</v>
      </c>
      <c r="F411" s="99"/>
      <c r="G411" s="21"/>
      <c r="H411" s="27"/>
      <c r="I411" s="27"/>
      <c r="J411" s="27"/>
    </row>
    <row r="412" spans="1:10" s="14" customFormat="1" ht="17.25" customHeight="1">
      <c r="A412" s="100" t="str">
        <f>DCCU!A412</f>
        <v>18.3</v>
      </c>
      <c r="B412" s="82" t="str">
        <f>DCCU!B412</f>
        <v>Radier</v>
      </c>
      <c r="C412" s="83" t="str">
        <f>DCCU!C412</f>
        <v>###</v>
      </c>
      <c r="D412" s="83" t="str">
        <f>DCCU!D412</f>
        <v>m³</v>
      </c>
      <c r="E412" s="83">
        <f>DCCU!E412</f>
        <v>1</v>
      </c>
      <c r="F412" s="99"/>
      <c r="G412" s="21"/>
      <c r="H412" s="27"/>
      <c r="I412" s="27"/>
      <c r="J412" s="27"/>
    </row>
    <row r="413" spans="1:10" s="14" customFormat="1" ht="17.25" customHeight="1">
      <c r="A413" s="100">
        <f>DCCU!A413</f>
        <v>0</v>
      </c>
      <c r="B413" s="82">
        <f>DCCU!B413</f>
        <v>0</v>
      </c>
      <c r="C413" s="83">
        <f>DCCU!C413</f>
        <v>0</v>
      </c>
      <c r="D413" s="83">
        <f>DCCU!D413</f>
        <v>0</v>
      </c>
      <c r="E413" s="83">
        <f>DCCU!E413</f>
        <v>0</v>
      </c>
      <c r="F413" s="99"/>
      <c r="G413" s="21"/>
      <c r="H413" s="27"/>
      <c r="I413" s="27"/>
      <c r="J413" s="27"/>
    </row>
    <row r="414" spans="1:10" s="14" customFormat="1" ht="17.25" customHeight="1">
      <c r="A414" s="100">
        <f>DCCU!A414</f>
        <v>19</v>
      </c>
      <c r="B414" s="82" t="str">
        <f>DCCU!B414</f>
        <v>Execução de Pavimentos</v>
      </c>
      <c r="C414" s="83">
        <f>DCCU!C414</f>
        <v>0</v>
      </c>
      <c r="D414" s="83">
        <f>DCCU!D414</f>
        <v>0</v>
      </c>
      <c r="E414" s="83">
        <f>DCCU!E414</f>
        <v>0</v>
      </c>
      <c r="F414" s="99"/>
      <c r="G414" s="21"/>
      <c r="H414" s="27"/>
      <c r="I414" s="27"/>
      <c r="J414" s="27"/>
    </row>
    <row r="415" spans="1:10" s="14" customFormat="1" ht="17.25" customHeight="1">
      <c r="A415" s="100" t="str">
        <f>DCCU!A415</f>
        <v>19.1</v>
      </c>
      <c r="B415" s="82" t="str">
        <f>DCCU!B415</f>
        <v>Execução de piso de cimento e areia espessura 3 cm</v>
      </c>
      <c r="C415" s="83" t="str">
        <f>DCCU!C415</f>
        <v>###</v>
      </c>
      <c r="D415" s="83" t="str">
        <f>DCCU!D415</f>
        <v>m²</v>
      </c>
      <c r="E415" s="83">
        <f>DCCU!E415</f>
        <v>1</v>
      </c>
      <c r="F415" s="99"/>
      <c r="G415" s="21"/>
      <c r="H415" s="27"/>
      <c r="I415" s="27"/>
      <c r="J415" s="27"/>
    </row>
    <row r="416" spans="1:10" s="14" customFormat="1" ht="17.25" customHeight="1">
      <c r="A416" s="100">
        <f>DCCU!A416</f>
        <v>0</v>
      </c>
      <c r="B416" s="82">
        <f>DCCU!B416</f>
        <v>0</v>
      </c>
      <c r="C416" s="83">
        <f>DCCU!C416</f>
        <v>0</v>
      </c>
      <c r="D416" s="83">
        <f>DCCU!D416</f>
        <v>0</v>
      </c>
      <c r="E416" s="83">
        <f>DCCU!E416</f>
        <v>0</v>
      </c>
      <c r="F416" s="99"/>
      <c r="G416" s="21"/>
      <c r="H416" s="27"/>
      <c r="I416" s="27"/>
      <c r="J416" s="27"/>
    </row>
    <row r="417" spans="1:10" s="14" customFormat="1" ht="17.25" customHeight="1">
      <c r="A417" s="100">
        <f>DCCU!A417</f>
        <v>20</v>
      </c>
      <c r="B417" s="82" t="str">
        <f>DCCU!B417</f>
        <v>Caixas e Poços</v>
      </c>
      <c r="C417" s="83">
        <f>DCCU!C417</f>
        <v>0</v>
      </c>
      <c r="D417" s="83">
        <f>DCCU!D417</f>
        <v>0</v>
      </c>
      <c r="E417" s="83">
        <f>DCCU!E417</f>
        <v>0</v>
      </c>
      <c r="F417" s="99"/>
      <c r="G417" s="21"/>
      <c r="H417" s="27"/>
      <c r="I417" s="27"/>
      <c r="J417" s="27"/>
    </row>
    <row r="418" spans="1:10" s="14" customFormat="1" ht="17.25" customHeight="1">
      <c r="A418" s="100" t="str">
        <f>DCCU!A418</f>
        <v>20.1</v>
      </c>
      <c r="B418" s="82" t="str">
        <f>DCCU!B418</f>
        <v>Caixa de passagem subterrânea de alvenaria p/ eletrovia, 80x80x80cm (dimensões internas)</v>
      </c>
      <c r="C418" s="83" t="str">
        <f>DCCU!C418</f>
        <v>###</v>
      </c>
      <c r="D418" s="83" t="str">
        <f>DCCU!D418</f>
        <v>un</v>
      </c>
      <c r="E418" s="83">
        <f>DCCU!E418</f>
        <v>1</v>
      </c>
      <c r="F418" s="99"/>
      <c r="G418" s="21"/>
      <c r="H418" s="29"/>
      <c r="I418" s="21"/>
      <c r="J418" s="21"/>
    </row>
    <row r="419" spans="1:10" s="14" customFormat="1" ht="17.25" customHeight="1">
      <c r="A419" s="100" t="str">
        <f>DCCU!A419</f>
        <v>20.2</v>
      </c>
      <c r="B419" s="82" t="str">
        <f>DCCU!B419</f>
        <v>Caixa de passagem subterrânea de alvenaria p/ eletrovia, 30x30x50cm (dimensões internas)</v>
      </c>
      <c r="C419" s="83" t="str">
        <f>DCCU!C419</f>
        <v>###</v>
      </c>
      <c r="D419" s="83" t="str">
        <f>DCCU!D419</f>
        <v>un</v>
      </c>
      <c r="E419" s="83">
        <f>DCCU!E419</f>
        <v>1</v>
      </c>
      <c r="F419" s="99"/>
      <c r="G419" s="21"/>
      <c r="H419" s="21"/>
      <c r="I419" s="21"/>
      <c r="J419" s="21"/>
    </row>
    <row r="420" spans="1:10" s="14" customFormat="1" ht="17.25" customHeight="1">
      <c r="A420" s="100" t="str">
        <f>DCCU!A420</f>
        <v>20.3</v>
      </c>
      <c r="B420" s="82" t="str">
        <f>DCCU!B420</f>
        <v>Caixa de passagem subterrânea de alvenaria p/ eletrovia, 40x40x60cm (dimensões internas)</v>
      </c>
      <c r="C420" s="83" t="str">
        <f>DCCU!C420</f>
        <v>###</v>
      </c>
      <c r="D420" s="83" t="str">
        <f>DCCU!D420</f>
        <v>un</v>
      </c>
      <c r="E420" s="83">
        <f>DCCU!E420</f>
        <v>1</v>
      </c>
      <c r="F420" s="99"/>
      <c r="G420" s="21"/>
      <c r="H420" s="21"/>
      <c r="I420" s="21"/>
      <c r="J420" s="21"/>
    </row>
    <row r="421" spans="1:10" s="14" customFormat="1" ht="17.25" customHeight="1">
      <c r="A421" s="100">
        <f>DCCU!A421</f>
        <v>0</v>
      </c>
      <c r="B421" s="82">
        <f>DCCU!B421</f>
        <v>0</v>
      </c>
      <c r="C421" s="83">
        <f>DCCU!C421</f>
        <v>0</v>
      </c>
      <c r="D421" s="83">
        <f>DCCU!D421</f>
        <v>0</v>
      </c>
      <c r="E421" s="83">
        <f>DCCU!E421</f>
        <v>0</v>
      </c>
      <c r="F421" s="99"/>
      <c r="G421" s="21"/>
      <c r="H421" s="21"/>
      <c r="I421" s="21"/>
      <c r="J421" s="21"/>
    </row>
    <row r="422" spans="1:10" s="14" customFormat="1" ht="17.25" customHeight="1">
      <c r="A422" s="100">
        <f>DCCU!A422</f>
        <v>21</v>
      </c>
      <c r="B422" s="82" t="str">
        <f>DCCU!B422</f>
        <v>FECHAMENTO</v>
      </c>
      <c r="C422" s="83">
        <f>DCCU!C422</f>
        <v>0</v>
      </c>
      <c r="D422" s="83">
        <f>DCCU!D422</f>
        <v>0</v>
      </c>
      <c r="E422" s="83">
        <f>DCCU!E422</f>
        <v>0</v>
      </c>
      <c r="F422" s="99"/>
      <c r="G422" s="21"/>
      <c r="H422" s="21"/>
      <c r="I422" s="21"/>
      <c r="J422" s="21"/>
    </row>
    <row r="423" spans="1:10" s="14" customFormat="1" ht="17.25" customHeight="1">
      <c r="A423" s="100" t="str">
        <f>DCCU!A423</f>
        <v>21.1</v>
      </c>
      <c r="B423" s="82" t="str">
        <f>DCCU!B423</f>
        <v>Alvenaria de tijolos maciços comuns sem revestimento, e=5cm</v>
      </c>
      <c r="C423" s="83" t="str">
        <f>DCCU!C423</f>
        <v>###</v>
      </c>
      <c r="D423" s="83" t="str">
        <f>DCCU!D423</f>
        <v>m²</v>
      </c>
      <c r="E423" s="83">
        <f>DCCU!E423</f>
        <v>1</v>
      </c>
      <c r="F423" s="99"/>
      <c r="G423" s="21"/>
      <c r="H423" s="21"/>
      <c r="I423" s="21"/>
      <c r="J423" s="21"/>
    </row>
    <row r="424" spans="1:10" s="14" customFormat="1" ht="17.25" customHeight="1">
      <c r="A424" s="100" t="str">
        <f>DCCU!A424</f>
        <v>21.2</v>
      </c>
      <c r="B424" s="82" t="str">
        <f>DCCU!B424</f>
        <v>Portão padrão Corsan P1 (Caderno de Encargos CORSAN)</v>
      </c>
      <c r="C424" s="83" t="str">
        <f>DCCU!C424</f>
        <v>###</v>
      </c>
      <c r="D424" s="83" t="str">
        <f>DCCU!D424</f>
        <v>pç</v>
      </c>
      <c r="E424" s="83">
        <f>DCCU!E424</f>
        <v>1</v>
      </c>
      <c r="F424" s="99"/>
      <c r="G424" s="21"/>
      <c r="H424" s="21"/>
      <c r="I424" s="21"/>
      <c r="J424" s="21"/>
    </row>
    <row r="425" spans="1:10" s="14" customFormat="1" ht="17.25" customHeight="1">
      <c r="A425" s="100" t="str">
        <f>DCCU!A425</f>
        <v>21.3</v>
      </c>
      <c r="B425" s="82" t="str">
        <f>DCCU!B425</f>
        <v>Portão padrão Corsan P2 (Caderno de Encargos CORSAN)</v>
      </c>
      <c r="C425" s="83" t="str">
        <f>DCCU!C425</f>
        <v>###</v>
      </c>
      <c r="D425" s="83" t="str">
        <f>DCCU!D425</f>
        <v>pç</v>
      </c>
      <c r="E425" s="83">
        <f>DCCU!E425</f>
        <v>1</v>
      </c>
      <c r="F425" s="99"/>
      <c r="G425" s="21"/>
      <c r="H425" s="21"/>
      <c r="I425" s="21"/>
      <c r="J425" s="21"/>
    </row>
    <row r="426" spans="1:10" s="14" customFormat="1" ht="17.25" customHeight="1">
      <c r="A426" s="100" t="str">
        <f>DCCU!A426</f>
        <v>21.6</v>
      </c>
      <c r="B426" s="82" t="str">
        <f>DCCU!B426</f>
        <v>Portão padrão Corsan P3 (Caderno de Encargos CORSAN)</v>
      </c>
      <c r="C426" s="83" t="str">
        <f>DCCU!C426</f>
        <v>###</v>
      </c>
      <c r="D426" s="83" t="str">
        <f>DCCU!D426</f>
        <v>pç</v>
      </c>
      <c r="E426" s="83">
        <f>DCCU!E426</f>
        <v>1</v>
      </c>
      <c r="F426" s="99"/>
      <c r="G426" s="21"/>
      <c r="H426" s="21"/>
      <c r="I426" s="21"/>
      <c r="J426" s="21"/>
    </row>
    <row r="427" spans="1:10" s="14" customFormat="1" ht="17.25" customHeight="1">
      <c r="A427" s="100" t="str">
        <f>DCCU!A427</f>
        <v>21.7</v>
      </c>
      <c r="B427" s="82" t="str">
        <f>DCCU!B427</f>
        <v>Portão padrão Corsan P4 (Caderno de Encargos CORSAN)</v>
      </c>
      <c r="C427" s="83" t="str">
        <f>DCCU!C427</f>
        <v>###</v>
      </c>
      <c r="D427" s="83" t="str">
        <f>DCCU!D427</f>
        <v>pç</v>
      </c>
      <c r="E427" s="83">
        <f>DCCU!E427</f>
        <v>1</v>
      </c>
      <c r="F427" s="99"/>
      <c r="G427" s="21"/>
      <c r="H427" s="21"/>
      <c r="I427" s="21"/>
      <c r="J427" s="21"/>
    </row>
    <row r="428" spans="1:10" s="14" customFormat="1" ht="17.25" customHeight="1">
      <c r="A428" s="100" t="str">
        <f>DCCU!A428</f>
        <v>21.8</v>
      </c>
      <c r="B428" s="82" t="str">
        <f>DCCU!B428</f>
        <v>Portão padrão Corsan P5 (Caderno de Encargos CORSAN)</v>
      </c>
      <c r="C428" s="83" t="str">
        <f>DCCU!C428</f>
        <v>###</v>
      </c>
      <c r="D428" s="83" t="str">
        <f>DCCU!D428</f>
        <v>pç</v>
      </c>
      <c r="E428" s="83">
        <f>DCCU!E428</f>
        <v>1</v>
      </c>
      <c r="F428" s="99"/>
      <c r="G428" s="21"/>
      <c r="H428" s="26"/>
      <c r="I428" s="26"/>
      <c r="J428" s="26"/>
    </row>
    <row r="429" spans="1:10" s="14" customFormat="1" ht="17.25" customHeight="1">
      <c r="A429" s="100">
        <f>DCCU!A429</f>
        <v>0</v>
      </c>
      <c r="B429" s="82">
        <f>DCCU!B429</f>
        <v>0</v>
      </c>
      <c r="C429" s="83">
        <f>DCCU!C429</f>
        <v>0</v>
      </c>
      <c r="D429" s="83">
        <f>DCCU!D429</f>
        <v>0</v>
      </c>
      <c r="E429" s="83">
        <f>DCCU!E429</f>
        <v>0</v>
      </c>
      <c r="F429" s="99"/>
      <c r="G429" s="23"/>
      <c r="H429" s="27"/>
      <c r="I429" s="27"/>
      <c r="J429" s="27"/>
    </row>
    <row r="430" spans="1:10" s="14" customFormat="1" ht="17.25" customHeight="1">
      <c r="A430" s="100">
        <f>DCCU!A430</f>
        <v>22</v>
      </c>
      <c r="B430" s="82" t="str">
        <f>DCCU!B430</f>
        <v>Impermeabilização</v>
      </c>
      <c r="C430" s="83">
        <f>DCCU!C430</f>
        <v>0</v>
      </c>
      <c r="D430" s="83">
        <f>DCCU!D430</f>
        <v>0</v>
      </c>
      <c r="E430" s="83">
        <f>DCCU!E430</f>
        <v>0</v>
      </c>
      <c r="F430" s="99"/>
      <c r="G430" s="23"/>
      <c r="H430" s="27"/>
      <c r="I430" s="27"/>
      <c r="J430" s="27"/>
    </row>
    <row r="431" spans="1:10" s="14" customFormat="1" ht="17.25" customHeight="1">
      <c r="A431" s="100" t="str">
        <f>DCCU!A431</f>
        <v>22.1</v>
      </c>
      <c r="B431" s="82" t="str">
        <f>DCCU!B431</f>
        <v>Impermeabilização com argamassa impermeabilizante espessura 3 cm</v>
      </c>
      <c r="C431" s="83" t="str">
        <f>DCCU!C431</f>
        <v>###</v>
      </c>
      <c r="D431" s="83" t="str">
        <f>DCCU!D431</f>
        <v>m²</v>
      </c>
      <c r="E431" s="83">
        <f>DCCU!E431</f>
        <v>1</v>
      </c>
      <c r="F431" s="99"/>
      <c r="G431" s="23"/>
      <c r="H431" s="27"/>
      <c r="I431" s="27"/>
      <c r="J431" s="27"/>
    </row>
    <row r="432" spans="1:10" s="14" customFormat="1" ht="17.25" customHeight="1">
      <c r="A432" s="100" t="str">
        <f>DCCU!A432</f>
        <v>22.2</v>
      </c>
      <c r="B432" s="82" t="str">
        <f>DCCU!B432</f>
        <v>Impermeabilização com tinta betuminosa 3 demãos</v>
      </c>
      <c r="C432" s="83" t="str">
        <f>DCCU!C432</f>
        <v>###</v>
      </c>
      <c r="D432" s="83" t="str">
        <f>DCCU!D432</f>
        <v>m²</v>
      </c>
      <c r="E432" s="83">
        <f>DCCU!E432</f>
        <v>1</v>
      </c>
      <c r="F432" s="99"/>
      <c r="G432" s="23"/>
      <c r="H432" s="27"/>
      <c r="I432" s="27"/>
      <c r="J432" s="27"/>
    </row>
    <row r="433" spans="1:10" s="14" customFormat="1" ht="17.25" customHeight="1">
      <c r="A433" s="100" t="str">
        <f>DCCU!A433</f>
        <v>22.3</v>
      </c>
      <c r="B433" s="82" t="str">
        <f>DCCU!B433</f>
        <v>Impermeabilização com manta asfáltica com filme de alumínio</v>
      </c>
      <c r="C433" s="83" t="str">
        <f>DCCU!C433</f>
        <v>###</v>
      </c>
      <c r="D433" s="83" t="str">
        <f>DCCU!D433</f>
        <v>m²</v>
      </c>
      <c r="E433" s="83">
        <f>DCCU!E433</f>
        <v>1</v>
      </c>
      <c r="F433" s="99"/>
      <c r="G433" s="23"/>
      <c r="H433" s="27"/>
      <c r="I433" s="27"/>
      <c r="J433" s="27"/>
    </row>
    <row r="434" spans="1:10" s="14" customFormat="1" ht="17.25" customHeight="1">
      <c r="A434" s="100">
        <f>DCCU!A434</f>
        <v>0</v>
      </c>
      <c r="B434" s="82">
        <f>DCCU!B434</f>
        <v>0</v>
      </c>
      <c r="C434" s="83">
        <f>DCCU!C434</f>
        <v>0</v>
      </c>
      <c r="D434" s="83">
        <f>DCCU!D434</f>
        <v>0</v>
      </c>
      <c r="E434" s="83">
        <f>DCCU!E434</f>
        <v>0</v>
      </c>
      <c r="F434" s="99"/>
      <c r="G434" s="23"/>
      <c r="H434" s="27"/>
      <c r="I434" s="27"/>
      <c r="J434" s="27"/>
    </row>
    <row r="435" spans="1:10" s="14" customFormat="1" ht="17.25" customHeight="1">
      <c r="A435" s="100">
        <f>DCCU!A435</f>
        <v>23</v>
      </c>
      <c r="B435" s="82" t="str">
        <f>DCCU!B435</f>
        <v>Esquadrias e Ferragens</v>
      </c>
      <c r="C435" s="83">
        <f>DCCU!C435</f>
        <v>0</v>
      </c>
      <c r="D435" s="83">
        <f>DCCU!D435</f>
        <v>0</v>
      </c>
      <c r="E435" s="83">
        <f>DCCU!E435</f>
        <v>0</v>
      </c>
      <c r="F435" s="99"/>
      <c r="G435" s="23"/>
      <c r="H435" s="27"/>
      <c r="I435" s="27"/>
      <c r="J435" s="27"/>
    </row>
    <row r="436" spans="1:10" s="14" customFormat="1" ht="17.25" customHeight="1">
      <c r="A436" s="100" t="str">
        <f>DCCU!A436</f>
        <v>23.1</v>
      </c>
      <c r="B436" s="82" t="str">
        <f>DCCU!B436</f>
        <v>Porta em alumínio de abrir tipo veneziana com guarnição</v>
      </c>
      <c r="C436" s="83" t="str">
        <f>DCCU!C436</f>
        <v>###</v>
      </c>
      <c r="D436" s="83" t="str">
        <f>DCCU!D436</f>
        <v>m²</v>
      </c>
      <c r="E436" s="83">
        <f>DCCU!E436</f>
        <v>1</v>
      </c>
      <c r="F436" s="99"/>
      <c r="G436" s="23"/>
      <c r="H436" s="27"/>
      <c r="I436" s="27"/>
      <c r="J436" s="27"/>
    </row>
    <row r="437" spans="1:10" s="14" customFormat="1" ht="17.25" customHeight="1">
      <c r="A437" s="100" t="str">
        <f>DCCU!A437</f>
        <v>23.2</v>
      </c>
      <c r="B437" s="82" t="str">
        <f>DCCU!B437</f>
        <v>Janela de alumínio tipo veneziana</v>
      </c>
      <c r="C437" s="83" t="str">
        <f>DCCU!C437</f>
        <v>###</v>
      </c>
      <c r="D437" s="83" t="str">
        <f>DCCU!D437</f>
        <v>m²</v>
      </c>
      <c r="E437" s="83">
        <f>DCCU!E437</f>
        <v>1</v>
      </c>
      <c r="F437" s="99"/>
      <c r="G437" s="22"/>
      <c r="H437" s="27"/>
      <c r="I437" s="27"/>
      <c r="J437" s="27"/>
    </row>
    <row r="438" spans="1:10" s="14" customFormat="1" ht="17.25" customHeight="1">
      <c r="A438" s="100" t="str">
        <f>DCCU!A438</f>
        <v>23.3</v>
      </c>
      <c r="B438" s="82" t="str">
        <f>DCCU!B438</f>
        <v>Veneziana tipo chicana em Ferro "L" 1/8"x2" a 1/16"x2" (padrão concessionária de energia)</v>
      </c>
      <c r="C438" s="83" t="str">
        <f>DCCU!C438</f>
        <v>###</v>
      </c>
      <c r="D438" s="83" t="str">
        <f>DCCU!D438</f>
        <v>m²</v>
      </c>
      <c r="E438" s="83">
        <f>DCCU!E438</f>
        <v>1</v>
      </c>
      <c r="F438" s="99"/>
      <c r="G438" s="23"/>
      <c r="H438" s="27"/>
      <c r="I438" s="27"/>
      <c r="J438" s="27"/>
    </row>
    <row r="439" spans="1:10" s="14" customFormat="1" ht="17.25" customHeight="1">
      <c r="A439" s="100" t="str">
        <f>DCCU!A439</f>
        <v>23.4</v>
      </c>
      <c r="B439" s="82" t="str">
        <f>DCCU!B439</f>
        <v>Porta em Ferro (padrão concessionária de energia)</v>
      </c>
      <c r="C439" s="83" t="str">
        <f>DCCU!C439</f>
        <v>###</v>
      </c>
      <c r="D439" s="83" t="str">
        <f>DCCU!D439</f>
        <v>m²</v>
      </c>
      <c r="E439" s="83">
        <f>DCCU!E439</f>
        <v>1</v>
      </c>
      <c r="F439" s="99"/>
      <c r="G439" s="23"/>
      <c r="H439" s="27"/>
      <c r="I439" s="27"/>
      <c r="J439" s="27"/>
    </row>
    <row r="440" spans="1:10" s="14" customFormat="1" ht="17.25" customHeight="1">
      <c r="A440" s="100" t="str">
        <f>DCCU!A440</f>
        <v>23.5</v>
      </c>
      <c r="B440" s="82" t="str">
        <f>DCCU!B440</f>
        <v>Fechadura de embutir para porta externa </v>
      </c>
      <c r="C440" s="83" t="str">
        <f>DCCU!C440</f>
        <v>###</v>
      </c>
      <c r="D440" s="83" t="str">
        <f>DCCU!D440</f>
        <v>un</v>
      </c>
      <c r="E440" s="83">
        <f>DCCU!E440</f>
        <v>1</v>
      </c>
      <c r="F440" s="99"/>
      <c r="G440" s="23"/>
      <c r="H440" s="27"/>
      <c r="I440" s="27"/>
      <c r="J440" s="27"/>
    </row>
    <row r="441" spans="1:10" s="14" customFormat="1" ht="17.25" customHeight="1">
      <c r="A441" s="100">
        <f>DCCU!A441</f>
        <v>0</v>
      </c>
      <c r="B441" s="82">
        <f>DCCU!B441</f>
        <v>0</v>
      </c>
      <c r="C441" s="83">
        <f>DCCU!C441</f>
        <v>0</v>
      </c>
      <c r="D441" s="83">
        <f>DCCU!D441</f>
        <v>0</v>
      </c>
      <c r="E441" s="83">
        <f>DCCU!E441</f>
        <v>0</v>
      </c>
      <c r="F441" s="99"/>
      <c r="G441" s="23"/>
      <c r="H441" s="27"/>
      <c r="I441" s="27"/>
      <c r="J441" s="27"/>
    </row>
    <row r="442" spans="1:10" s="14" customFormat="1" ht="17.25" customHeight="1">
      <c r="A442" s="100">
        <f>DCCU!A442</f>
        <v>24</v>
      </c>
      <c r="B442" s="82" t="str">
        <f>DCCU!B442</f>
        <v>Estacas</v>
      </c>
      <c r="C442" s="83">
        <f>DCCU!C442</f>
        <v>0</v>
      </c>
      <c r="D442" s="83">
        <f>DCCU!D442</f>
        <v>0</v>
      </c>
      <c r="E442" s="83">
        <f>DCCU!E442</f>
        <v>0</v>
      </c>
      <c r="F442" s="99"/>
      <c r="G442" s="23"/>
      <c r="H442" s="27"/>
      <c r="I442" s="27"/>
      <c r="J442" s="27"/>
    </row>
    <row r="443" spans="1:10" s="14" customFormat="1" ht="17.25" customHeight="1">
      <c r="A443" s="100" t="str">
        <f>DCCU!A443</f>
        <v>24.1</v>
      </c>
      <c r="B443" s="82" t="str">
        <f>DCCU!B443</f>
        <v>Microestaca D=30cm</v>
      </c>
      <c r="C443" s="83" t="str">
        <f>DCCU!C443</f>
        <v>###</v>
      </c>
      <c r="D443" s="83" t="str">
        <f>DCCU!D443</f>
        <v>un</v>
      </c>
      <c r="E443" s="83">
        <f>DCCU!E443</f>
        <v>1</v>
      </c>
      <c r="F443" s="99"/>
      <c r="G443" s="23"/>
      <c r="H443" s="27"/>
      <c r="I443" s="27"/>
      <c r="J443" s="27"/>
    </row>
    <row r="444" spans="1:10" s="14" customFormat="1" ht="17.25" customHeight="1">
      <c r="A444" s="100">
        <f>DCCU!A444</f>
        <v>0</v>
      </c>
      <c r="B444" s="82">
        <f>DCCU!B444</f>
        <v>0</v>
      </c>
      <c r="C444" s="83">
        <f>DCCU!C444</f>
        <v>0</v>
      </c>
      <c r="D444" s="83">
        <f>DCCU!D444</f>
        <v>0</v>
      </c>
      <c r="E444" s="83">
        <f>DCCU!E444</f>
        <v>0</v>
      </c>
      <c r="F444" s="99"/>
      <c r="G444" s="23"/>
      <c r="H444" s="27"/>
      <c r="I444" s="27"/>
      <c r="J444" s="27"/>
    </row>
    <row r="445" spans="1:10" s="14" customFormat="1" ht="17.25" customHeight="1">
      <c r="A445" s="100">
        <f>DCCU!A445</f>
        <v>25</v>
      </c>
      <c r="B445" s="82" t="str">
        <f>DCCU!B445</f>
        <v>Escada de Marinheiro</v>
      </c>
      <c r="C445" s="83">
        <f>DCCU!C445</f>
        <v>0</v>
      </c>
      <c r="D445" s="83">
        <f>DCCU!D445</f>
        <v>0</v>
      </c>
      <c r="E445" s="83">
        <f>DCCU!E445</f>
        <v>0</v>
      </c>
      <c r="F445" s="99"/>
      <c r="G445" s="23"/>
      <c r="H445" s="27"/>
      <c r="I445" s="27"/>
      <c r="J445" s="27"/>
    </row>
    <row r="446" spans="1:10" s="14" customFormat="1" ht="17.25" customHeight="1">
      <c r="A446" s="100" t="str">
        <f>DCCU!A446</f>
        <v>25.1</v>
      </c>
      <c r="B446" s="82" t="str">
        <f>DCCU!B446</f>
        <v>Escada de PRFV (Plástico Reforçado em Fibra de Vidro) com proteção</v>
      </c>
      <c r="C446" s="83" t="str">
        <f>DCCU!C446</f>
        <v>###</v>
      </c>
      <c r="D446" s="83" t="str">
        <f>DCCU!D446</f>
        <v>m</v>
      </c>
      <c r="E446" s="83">
        <f>DCCU!E446</f>
        <v>1</v>
      </c>
      <c r="F446" s="99"/>
      <c r="G446" s="23"/>
      <c r="H446" s="27"/>
      <c r="I446" s="27"/>
      <c r="J446" s="27"/>
    </row>
    <row r="447" spans="1:10" s="14" customFormat="1" ht="17.25" customHeight="1">
      <c r="A447" s="100" t="str">
        <f>DCCU!A447</f>
        <v>25.2</v>
      </c>
      <c r="B447" s="82" t="str">
        <f>DCCU!B447</f>
        <v>Escada Marinheiro em aço CA-50 9,52mm incluso pintura com fundo anticorrosivo tipo zarcão</v>
      </c>
      <c r="C447" s="83" t="str">
        <f>DCCU!C447</f>
        <v>###</v>
      </c>
      <c r="D447" s="83" t="str">
        <f>DCCU!D447</f>
        <v>m</v>
      </c>
      <c r="E447" s="83">
        <f>DCCU!E447</f>
        <v>1</v>
      </c>
      <c r="F447" s="99"/>
      <c r="G447" s="21"/>
      <c r="H447" s="27"/>
      <c r="I447" s="27"/>
      <c r="J447" s="27"/>
    </row>
    <row r="448" spans="1:10" s="14" customFormat="1" ht="17.25" customHeight="1">
      <c r="A448" s="100">
        <f>DCCU!A448</f>
        <v>0</v>
      </c>
      <c r="B448" s="82">
        <f>DCCU!B448</f>
        <v>0</v>
      </c>
      <c r="C448" s="83">
        <f>DCCU!C448</f>
        <v>0</v>
      </c>
      <c r="D448" s="83">
        <f>DCCU!D448</f>
        <v>0</v>
      </c>
      <c r="E448" s="83">
        <f>DCCU!E448</f>
        <v>0</v>
      </c>
      <c r="F448" s="99"/>
      <c r="G448" s="21"/>
      <c r="H448" s="27"/>
      <c r="I448" s="27"/>
      <c r="J448" s="27"/>
    </row>
    <row r="449" spans="1:10" s="14" customFormat="1" ht="17.25" customHeight="1">
      <c r="A449" s="100">
        <f>DCCU!A449</f>
        <v>26</v>
      </c>
      <c r="B449" s="82" t="str">
        <f>DCCU!B449</f>
        <v>REVESTIMENTO E TRATAMENTO DE SUPERFÍCIES</v>
      </c>
      <c r="C449" s="83">
        <f>DCCU!C449</f>
        <v>0</v>
      </c>
      <c r="D449" s="83">
        <f>DCCU!D449</f>
        <v>0</v>
      </c>
      <c r="E449" s="83">
        <f>DCCU!E449</f>
        <v>0</v>
      </c>
      <c r="F449" s="99"/>
      <c r="G449" s="21"/>
      <c r="H449" s="27"/>
      <c r="I449" s="27"/>
      <c r="J449" s="27"/>
    </row>
    <row r="450" spans="1:10" s="14" customFormat="1" ht="17.25" customHeight="1">
      <c r="A450" s="100" t="str">
        <f>DCCU!A450</f>
        <v>26.1</v>
      </c>
      <c r="B450" s="82" t="str">
        <f>DCCU!B450</f>
        <v>Emboço sem aditivo, espessura 15 mm</v>
      </c>
      <c r="C450" s="83" t="str">
        <f>DCCU!C450</f>
        <v>###</v>
      </c>
      <c r="D450" s="83" t="str">
        <f>DCCU!D450</f>
        <v>m²</v>
      </c>
      <c r="E450" s="83">
        <f>DCCU!E450</f>
        <v>1</v>
      </c>
      <c r="F450" s="99"/>
      <c r="G450" s="21"/>
      <c r="H450" s="27"/>
      <c r="I450" s="27"/>
      <c r="J450" s="27"/>
    </row>
    <row r="451" spans="1:10" s="14" customFormat="1" ht="17.25" customHeight="1">
      <c r="A451" s="100" t="str">
        <f>DCCU!A451</f>
        <v>26.2</v>
      </c>
      <c r="B451" s="82" t="str">
        <f>DCCU!B451</f>
        <v>Reboco com argamassa fina</v>
      </c>
      <c r="C451" s="83" t="str">
        <f>DCCU!C451</f>
        <v>###</v>
      </c>
      <c r="D451" s="83" t="str">
        <f>DCCU!D451</f>
        <v>m²</v>
      </c>
      <c r="E451" s="83">
        <f>DCCU!E451</f>
        <v>1</v>
      </c>
      <c r="F451" s="99"/>
      <c r="G451" s="21"/>
      <c r="H451" s="27"/>
      <c r="I451" s="27"/>
      <c r="J451" s="27"/>
    </row>
    <row r="452" spans="1:10" s="14" customFormat="1" ht="17.25" customHeight="1">
      <c r="A452" s="100">
        <f>DCCU!A452</f>
        <v>0</v>
      </c>
      <c r="B452" s="82">
        <f>DCCU!B452</f>
        <v>0</v>
      </c>
      <c r="C452" s="83">
        <f>DCCU!C452</f>
        <v>0</v>
      </c>
      <c r="D452" s="83">
        <f>DCCU!D452</f>
        <v>0</v>
      </c>
      <c r="E452" s="83">
        <f>DCCU!E452</f>
        <v>0</v>
      </c>
      <c r="F452" s="99"/>
      <c r="G452" s="21"/>
      <c r="H452" s="27"/>
      <c r="I452" s="27"/>
      <c r="J452" s="27"/>
    </row>
    <row r="453" spans="1:10" s="14" customFormat="1" ht="17.25" customHeight="1">
      <c r="A453" s="100">
        <f>DCCU!A453</f>
        <v>27</v>
      </c>
      <c r="B453" s="82" t="str">
        <f>DCCU!B453</f>
        <v>Pinturas</v>
      </c>
      <c r="C453" s="83">
        <f>DCCU!C453</f>
        <v>0</v>
      </c>
      <c r="D453" s="83">
        <f>DCCU!D453</f>
        <v>0</v>
      </c>
      <c r="E453" s="83">
        <f>DCCU!E453</f>
        <v>0</v>
      </c>
      <c r="F453" s="99"/>
      <c r="G453" s="21"/>
      <c r="H453" s="27"/>
      <c r="I453" s="27"/>
      <c r="J453" s="27"/>
    </row>
    <row r="454" spans="1:10" s="14" customFormat="1" ht="17.25" customHeight="1">
      <c r="A454" s="100" t="str">
        <f>DCCU!A454</f>
        <v>27.1</v>
      </c>
      <c r="B454" s="82" t="str">
        <f>DCCU!B454</f>
        <v>Pintura acrílica 2 demãos e selador</v>
      </c>
      <c r="C454" s="83" t="str">
        <f>DCCU!C454</f>
        <v>###</v>
      </c>
      <c r="D454" s="83" t="str">
        <f>DCCU!D454</f>
        <v>m²</v>
      </c>
      <c r="E454" s="83">
        <f>DCCU!E454</f>
        <v>1</v>
      </c>
      <c r="F454" s="99"/>
      <c r="G454" s="21"/>
      <c r="H454" s="27"/>
      <c r="I454" s="27"/>
      <c r="J454" s="27"/>
    </row>
    <row r="455" spans="1:10" s="14" customFormat="1" ht="17.25" customHeight="1">
      <c r="A455" s="100">
        <f>DCCU!A455</f>
        <v>0</v>
      </c>
      <c r="B455" s="82">
        <f>DCCU!B455</f>
        <v>0</v>
      </c>
      <c r="C455" s="83">
        <f>DCCU!C455</f>
        <v>0</v>
      </c>
      <c r="D455" s="83">
        <f>DCCU!D455</f>
        <v>0</v>
      </c>
      <c r="E455" s="83">
        <f>DCCU!E455</f>
        <v>0</v>
      </c>
      <c r="F455" s="99"/>
      <c r="G455" s="21"/>
      <c r="H455" s="27"/>
      <c r="I455" s="27"/>
      <c r="J455" s="27"/>
    </row>
    <row r="456" spans="1:10" s="14" customFormat="1" ht="17.25" customHeight="1">
      <c r="A456" s="100">
        <f>DCCU!A456</f>
        <v>28</v>
      </c>
      <c r="B456" s="82" t="str">
        <f>DCCU!B456</f>
        <v>Deslocamento</v>
      </c>
      <c r="C456" s="83">
        <f>DCCU!C456</f>
        <v>0</v>
      </c>
      <c r="D456" s="83">
        <f>DCCU!D456</f>
        <v>0</v>
      </c>
      <c r="E456" s="83">
        <f>DCCU!E456</f>
        <v>0</v>
      </c>
      <c r="F456" s="99"/>
      <c r="G456" s="21"/>
      <c r="H456" s="29"/>
      <c r="I456" s="21"/>
      <c r="J456" s="21"/>
    </row>
    <row r="457" spans="1:10" s="14" customFormat="1" ht="17.25" customHeight="1">
      <c r="A457" s="100" t="str">
        <f>DCCU!A457</f>
        <v>28.1</v>
      </c>
      <c r="B457" s="82" t="str">
        <f>DCCU!B457</f>
        <v>Deslocamento de equipe técnica para Projetos, Manutenção Preventiva e Corretiva </v>
      </c>
      <c r="C457" s="83" t="str">
        <f>DCCU!C457</f>
        <v>###</v>
      </c>
      <c r="D457" s="83" t="str">
        <f>DCCU!D457</f>
        <v>km</v>
      </c>
      <c r="E457" s="83">
        <f>DCCU!E457</f>
        <v>1</v>
      </c>
      <c r="F457" s="99"/>
      <c r="G457" s="21"/>
      <c r="H457" s="21"/>
      <c r="I457" s="21"/>
      <c r="J457" s="21"/>
    </row>
    <row r="458" spans="1:10" s="14" customFormat="1" ht="17.25" customHeight="1">
      <c r="A458" s="100" t="str">
        <f>DCCU!A458</f>
        <v>28.2</v>
      </c>
      <c r="B458" s="82" t="str">
        <f>DCCU!B458</f>
        <v>Deslocamento de equipe técnica para construções</v>
      </c>
      <c r="C458" s="83" t="str">
        <f>DCCU!C458</f>
        <v>###</v>
      </c>
      <c r="D458" s="83" t="str">
        <f>DCCU!D458</f>
        <v>km</v>
      </c>
      <c r="E458" s="83">
        <f>DCCU!E458</f>
        <v>1</v>
      </c>
      <c r="F458" s="99"/>
      <c r="G458" s="21"/>
      <c r="H458" s="21"/>
      <c r="I458" s="21"/>
      <c r="J458" s="21"/>
    </row>
    <row r="459" spans="1:10" s="14" customFormat="1" ht="17.25" customHeight="1">
      <c r="A459" s="100">
        <f>DCCU!A843</f>
        <v>0</v>
      </c>
      <c r="B459" s="145"/>
      <c r="C459" s="146"/>
      <c r="D459" s="146"/>
      <c r="E459" s="146"/>
      <c r="F459" s="147"/>
      <c r="G459" s="23"/>
      <c r="H459" s="27"/>
      <c r="I459" s="27"/>
      <c r="J459" s="27"/>
    </row>
    <row r="460" spans="1:10" s="14" customFormat="1" ht="17.25" customHeight="1">
      <c r="A460" s="100">
        <f>DCCU!A844</f>
        <v>0</v>
      </c>
      <c r="B460" s="148"/>
      <c r="C460" s="149"/>
      <c r="D460" s="149"/>
      <c r="E460" s="149"/>
      <c r="F460" s="150"/>
      <c r="G460" s="23"/>
      <c r="H460" s="27"/>
      <c r="I460" s="27"/>
      <c r="J460" s="27"/>
    </row>
    <row r="461" spans="1:10" s="14" customFormat="1" ht="17.25" customHeight="1">
      <c r="A461" s="101"/>
      <c r="B461" s="84"/>
      <c r="C461" s="85"/>
      <c r="D461" s="15"/>
      <c r="E461" s="16"/>
      <c r="F461" s="102"/>
      <c r="G461" s="21"/>
      <c r="H461" s="27"/>
      <c r="I461" s="27"/>
      <c r="J461" s="27"/>
    </row>
    <row r="462" spans="1:10" s="14" customFormat="1" ht="17.25" customHeight="1">
      <c r="A462" s="103"/>
      <c r="B462" s="51"/>
      <c r="C462" s="19"/>
      <c r="D462" s="17"/>
      <c r="E462" s="18"/>
      <c r="F462" s="104"/>
      <c r="G462" s="21"/>
      <c r="H462" s="21"/>
      <c r="I462" s="21"/>
      <c r="J462" s="21"/>
    </row>
    <row r="463" spans="1:10" ht="17.25" customHeight="1">
      <c r="A463" s="105" t="s">
        <v>11</v>
      </c>
      <c r="B463" s="5"/>
      <c r="C463" s="5"/>
      <c r="D463" s="39"/>
      <c r="E463" s="133" t="s">
        <v>8</v>
      </c>
      <c r="F463" s="134"/>
      <c r="I463"/>
      <c r="J463"/>
    </row>
    <row r="464" spans="1:10" ht="17.25" customHeight="1">
      <c r="A464" s="106"/>
      <c r="B464" s="36"/>
      <c r="D464" s="43"/>
      <c r="E464" s="135"/>
      <c r="F464" s="136"/>
      <c r="I464"/>
      <c r="J464"/>
    </row>
    <row r="465" spans="1:10" ht="17.25" customHeight="1" thickBot="1">
      <c r="A465" s="107" t="s">
        <v>12</v>
      </c>
      <c r="B465" s="108"/>
      <c r="C465" s="109" t="s">
        <v>9</v>
      </c>
      <c r="D465" s="110"/>
      <c r="E465" s="137"/>
      <c r="F465" s="138"/>
      <c r="I465"/>
      <c r="J465"/>
    </row>
    <row r="466" spans="1:10" s="14" customFormat="1" ht="17.25" customHeight="1">
      <c r="A466" s="100">
        <f>DCCU!A461</f>
        <v>0</v>
      </c>
      <c r="B466" s="82">
        <f>DCCU!B461</f>
        <v>0</v>
      </c>
      <c r="C466" s="83">
        <f>DCCU!C461</f>
        <v>0</v>
      </c>
      <c r="D466" s="83">
        <f>DCCU!D461</f>
        <v>0</v>
      </c>
      <c r="E466" s="83">
        <f>DCCU!E461</f>
        <v>0</v>
      </c>
      <c r="F466" s="99">
        <f>DCCU!F461</f>
        <v>0</v>
      </c>
      <c r="G466" s="21"/>
      <c r="H466" s="21"/>
      <c r="I466" s="21"/>
      <c r="J466" s="21"/>
    </row>
    <row r="467" spans="1:10" s="14" customFormat="1" ht="17.25" customHeight="1">
      <c r="A467" s="100">
        <f>DCCU!A462</f>
        <v>0</v>
      </c>
      <c r="B467" s="82">
        <f>DCCU!B462</f>
        <v>0</v>
      </c>
      <c r="C467" s="83">
        <f>DCCU!C462</f>
        <v>0</v>
      </c>
      <c r="D467" s="83">
        <f>DCCU!D462</f>
        <v>0</v>
      </c>
      <c r="E467" s="83">
        <f>DCCU!E462</f>
        <v>0</v>
      </c>
      <c r="F467" s="99">
        <f>DCCU!F462</f>
        <v>0</v>
      </c>
      <c r="G467" s="21"/>
      <c r="H467" s="21"/>
      <c r="I467" s="21"/>
      <c r="J467" s="21"/>
    </row>
    <row r="468" spans="1:10" s="14" customFormat="1" ht="17.25" customHeight="1">
      <c r="A468" s="100">
        <f>DCCU!A463</f>
        <v>0</v>
      </c>
      <c r="B468" s="82">
        <f>DCCU!B463</f>
        <v>0</v>
      </c>
      <c r="C468" s="83">
        <f>DCCU!C463</f>
        <v>0</v>
      </c>
      <c r="D468" s="83">
        <f>DCCU!D463</f>
        <v>0</v>
      </c>
      <c r="E468" s="83">
        <f>DCCU!E463</f>
        <v>0</v>
      </c>
      <c r="F468" s="99">
        <f>DCCU!F463</f>
        <v>0</v>
      </c>
      <c r="G468" s="21"/>
      <c r="H468" s="26"/>
      <c r="I468" s="26"/>
      <c r="J468" s="26"/>
    </row>
    <row r="469" spans="1:10" s="14" customFormat="1" ht="17.25" customHeight="1">
      <c r="A469" s="100">
        <f>DCCU!A464</f>
        <v>0</v>
      </c>
      <c r="B469" s="82">
        <f>DCCU!B464</f>
        <v>0</v>
      </c>
      <c r="C469" s="83">
        <f>DCCU!C464</f>
        <v>0</v>
      </c>
      <c r="D469" s="83">
        <f>DCCU!D464</f>
        <v>0</v>
      </c>
      <c r="E469" s="83">
        <f>DCCU!E464</f>
        <v>0</v>
      </c>
      <c r="F469" s="99">
        <f>DCCU!F464</f>
        <v>0</v>
      </c>
      <c r="G469" s="23"/>
      <c r="H469" s="27"/>
      <c r="I469" s="27"/>
      <c r="J469" s="27"/>
    </row>
    <row r="470" spans="1:10" s="14" customFormat="1" ht="17.25" customHeight="1">
      <c r="A470" s="100">
        <f>DCCU!A465</f>
        <v>0</v>
      </c>
      <c r="B470" s="82">
        <f>DCCU!B465</f>
        <v>0</v>
      </c>
      <c r="C470" s="83">
        <f>DCCU!C465</f>
        <v>0</v>
      </c>
      <c r="D470" s="83">
        <f>DCCU!D465</f>
        <v>0</v>
      </c>
      <c r="E470" s="83">
        <f>DCCU!E465</f>
        <v>0</v>
      </c>
      <c r="F470" s="99">
        <f>DCCU!F465</f>
        <v>0</v>
      </c>
      <c r="G470" s="23"/>
      <c r="H470" s="27"/>
      <c r="I470" s="27"/>
      <c r="J470" s="27"/>
    </row>
    <row r="471" spans="1:10" s="14" customFormat="1" ht="17.25" customHeight="1">
      <c r="A471" s="100">
        <f>DCCU!A466</f>
        <v>0</v>
      </c>
      <c r="B471" s="82">
        <f>DCCU!B466</f>
        <v>0</v>
      </c>
      <c r="C471" s="83">
        <f>DCCU!C466</f>
        <v>0</v>
      </c>
      <c r="D471" s="83">
        <f>DCCU!D466</f>
        <v>0</v>
      </c>
      <c r="E471" s="83">
        <f>DCCU!E466</f>
        <v>0</v>
      </c>
      <c r="F471" s="99">
        <f>DCCU!F466</f>
        <v>0</v>
      </c>
      <c r="G471" s="23"/>
      <c r="H471" s="27"/>
      <c r="I471" s="27"/>
      <c r="J471" s="27"/>
    </row>
    <row r="472" spans="1:10" s="14" customFormat="1" ht="17.25" customHeight="1">
      <c r="A472" s="100">
        <f>DCCU!A467</f>
        <v>0</v>
      </c>
      <c r="B472" s="82">
        <f>DCCU!B467</f>
        <v>0</v>
      </c>
      <c r="C472" s="83">
        <f>DCCU!C467</f>
        <v>0</v>
      </c>
      <c r="D472" s="83">
        <f>DCCU!D467</f>
        <v>0</v>
      </c>
      <c r="E472" s="83">
        <f>DCCU!E467</f>
        <v>0</v>
      </c>
      <c r="F472" s="99">
        <f>DCCU!F467</f>
        <v>0</v>
      </c>
      <c r="G472" s="23"/>
      <c r="H472" s="27"/>
      <c r="I472" s="27"/>
      <c r="J472" s="27"/>
    </row>
    <row r="473" spans="1:10" s="14" customFormat="1" ht="17.25" customHeight="1">
      <c r="A473" s="100">
        <f>DCCU!A468</f>
        <v>0</v>
      </c>
      <c r="B473" s="82">
        <f>DCCU!B468</f>
        <v>0</v>
      </c>
      <c r="C473" s="83">
        <f>DCCU!C468</f>
        <v>0</v>
      </c>
      <c r="D473" s="83">
        <f>DCCU!D468</f>
        <v>0</v>
      </c>
      <c r="E473" s="83">
        <f>DCCU!E468</f>
        <v>0</v>
      </c>
      <c r="F473" s="99">
        <f>DCCU!F468</f>
        <v>0</v>
      </c>
      <c r="G473" s="23"/>
      <c r="H473" s="27"/>
      <c r="I473" s="27"/>
      <c r="J473" s="27"/>
    </row>
    <row r="474" spans="1:10" s="14" customFormat="1" ht="17.25" customHeight="1">
      <c r="A474" s="100">
        <f>DCCU!A469</f>
        <v>0</v>
      </c>
      <c r="B474" s="82">
        <f>DCCU!B469</f>
        <v>0</v>
      </c>
      <c r="C474" s="83">
        <f>DCCU!C469</f>
        <v>0</v>
      </c>
      <c r="D474" s="83">
        <f>DCCU!D469</f>
        <v>0</v>
      </c>
      <c r="E474" s="83">
        <f>DCCU!E469</f>
        <v>0</v>
      </c>
      <c r="F474" s="99">
        <f>DCCU!F469</f>
        <v>0</v>
      </c>
      <c r="G474" s="23"/>
      <c r="H474" s="27"/>
      <c r="I474" s="27"/>
      <c r="J474" s="27"/>
    </row>
    <row r="475" spans="1:10" s="14" customFormat="1" ht="17.25" customHeight="1">
      <c r="A475" s="100">
        <f>DCCU!A470</f>
        <v>0</v>
      </c>
      <c r="B475" s="82">
        <f>DCCU!B470</f>
        <v>0</v>
      </c>
      <c r="C475" s="83">
        <f>DCCU!C470</f>
        <v>0</v>
      </c>
      <c r="D475" s="83">
        <f>DCCU!D470</f>
        <v>0</v>
      </c>
      <c r="E475" s="83">
        <f>DCCU!E470</f>
        <v>0</v>
      </c>
      <c r="F475" s="99">
        <f>DCCU!F470</f>
        <v>0</v>
      </c>
      <c r="G475" s="23"/>
      <c r="H475" s="27"/>
      <c r="I475" s="27"/>
      <c r="J475" s="27"/>
    </row>
    <row r="476" spans="1:10" s="14" customFormat="1" ht="17.25" customHeight="1">
      <c r="A476" s="100">
        <f>DCCU!A471</f>
        <v>0</v>
      </c>
      <c r="B476" s="82">
        <f>DCCU!B471</f>
        <v>0</v>
      </c>
      <c r="C476" s="83">
        <f>DCCU!C471</f>
        <v>0</v>
      </c>
      <c r="D476" s="83">
        <f>DCCU!D471</f>
        <v>0</v>
      </c>
      <c r="E476" s="83">
        <f>DCCU!E471</f>
        <v>0</v>
      </c>
      <c r="F476" s="99">
        <f>DCCU!F471</f>
        <v>0</v>
      </c>
      <c r="G476" s="23"/>
      <c r="H476" s="27"/>
      <c r="I476" s="27"/>
      <c r="J476" s="27"/>
    </row>
    <row r="477" spans="1:10" s="14" customFormat="1" ht="17.25" customHeight="1">
      <c r="A477" s="100">
        <f>DCCU!A472</f>
        <v>0</v>
      </c>
      <c r="B477" s="82">
        <f>DCCU!B472</f>
        <v>0</v>
      </c>
      <c r="C477" s="83">
        <f>DCCU!C472</f>
        <v>0</v>
      </c>
      <c r="D477" s="83">
        <f>DCCU!D472</f>
        <v>0</v>
      </c>
      <c r="E477" s="83">
        <f>DCCU!E472</f>
        <v>0</v>
      </c>
      <c r="F477" s="99">
        <f>DCCU!F472</f>
        <v>0</v>
      </c>
      <c r="G477" s="22"/>
      <c r="H477" s="27"/>
      <c r="I477" s="27"/>
      <c r="J477" s="27"/>
    </row>
    <row r="478" spans="1:10" s="14" customFormat="1" ht="17.25" customHeight="1">
      <c r="A478" s="100">
        <f>DCCU!A473</f>
        <v>0</v>
      </c>
      <c r="B478" s="82">
        <f>DCCU!B473</f>
        <v>0</v>
      </c>
      <c r="C478" s="83">
        <f>DCCU!C473</f>
        <v>0</v>
      </c>
      <c r="D478" s="83">
        <f>DCCU!D473</f>
        <v>0</v>
      </c>
      <c r="E478" s="83">
        <f>DCCU!E473</f>
        <v>0</v>
      </c>
      <c r="F478" s="99">
        <f>DCCU!F473</f>
        <v>0</v>
      </c>
      <c r="G478" s="23"/>
      <c r="H478" s="27"/>
      <c r="I478" s="27"/>
      <c r="J478" s="27"/>
    </row>
    <row r="479" spans="1:10" s="14" customFormat="1" ht="17.25" customHeight="1">
      <c r="A479" s="100">
        <f>DCCU!A474</f>
        <v>0</v>
      </c>
      <c r="B479" s="82">
        <f>DCCU!B474</f>
        <v>0</v>
      </c>
      <c r="C479" s="83">
        <f>DCCU!C474</f>
        <v>0</v>
      </c>
      <c r="D479" s="83">
        <f>DCCU!D474</f>
        <v>0</v>
      </c>
      <c r="E479" s="83">
        <f>DCCU!E474</f>
        <v>0</v>
      </c>
      <c r="F479" s="99">
        <f>DCCU!F474</f>
        <v>0</v>
      </c>
      <c r="G479" s="23"/>
      <c r="H479" s="27"/>
      <c r="I479" s="27"/>
      <c r="J479" s="27"/>
    </row>
    <row r="480" spans="1:10" s="14" customFormat="1" ht="17.25" customHeight="1">
      <c r="A480" s="100">
        <f>DCCU!A475</f>
        <v>0</v>
      </c>
      <c r="B480" s="82">
        <f>DCCU!B475</f>
        <v>0</v>
      </c>
      <c r="C480" s="83">
        <f>DCCU!C475</f>
        <v>0</v>
      </c>
      <c r="D480" s="83">
        <f>DCCU!D475</f>
        <v>0</v>
      </c>
      <c r="E480" s="83">
        <f>DCCU!E475</f>
        <v>0</v>
      </c>
      <c r="F480" s="99">
        <f>DCCU!F475</f>
        <v>0</v>
      </c>
      <c r="G480" s="23"/>
      <c r="H480" s="27"/>
      <c r="I480" s="27"/>
      <c r="J480" s="27"/>
    </row>
    <row r="481" spans="1:10" s="14" customFormat="1" ht="17.25" customHeight="1">
      <c r="A481" s="100">
        <f>DCCU!A476</f>
        <v>0</v>
      </c>
      <c r="B481" s="82">
        <f>DCCU!B476</f>
        <v>0</v>
      </c>
      <c r="C481" s="83">
        <f>DCCU!C476</f>
        <v>0</v>
      </c>
      <c r="D481" s="83">
        <f>DCCU!D476</f>
        <v>0</v>
      </c>
      <c r="E481" s="83">
        <f>DCCU!E476</f>
        <v>0</v>
      </c>
      <c r="F481" s="99">
        <f>DCCU!F476</f>
        <v>0</v>
      </c>
      <c r="G481" s="23"/>
      <c r="H481" s="27"/>
      <c r="I481" s="27"/>
      <c r="J481" s="27"/>
    </row>
    <row r="482" spans="1:10" s="14" customFormat="1" ht="17.25" customHeight="1">
      <c r="A482" s="100">
        <f>DCCU!A477</f>
        <v>0</v>
      </c>
      <c r="B482" s="82">
        <f>DCCU!B477</f>
        <v>0</v>
      </c>
      <c r="C482" s="83">
        <f>DCCU!C477</f>
        <v>0</v>
      </c>
      <c r="D482" s="83">
        <f>DCCU!D477</f>
        <v>0</v>
      </c>
      <c r="E482" s="83">
        <f>DCCU!E477</f>
        <v>0</v>
      </c>
      <c r="F482" s="99">
        <f>DCCU!F477</f>
        <v>0</v>
      </c>
      <c r="G482" s="23"/>
      <c r="H482" s="27"/>
      <c r="I482" s="27"/>
      <c r="J482" s="27"/>
    </row>
    <row r="483" spans="1:10" s="14" customFormat="1" ht="17.25" customHeight="1">
      <c r="A483" s="100">
        <f>DCCU!A478</f>
        <v>0</v>
      </c>
      <c r="B483" s="82">
        <f>DCCU!B478</f>
        <v>0</v>
      </c>
      <c r="C483" s="83">
        <f>DCCU!C478</f>
        <v>0</v>
      </c>
      <c r="D483" s="83">
        <f>DCCU!D478</f>
        <v>0</v>
      </c>
      <c r="E483" s="83">
        <f>DCCU!E478</f>
        <v>0</v>
      </c>
      <c r="F483" s="99">
        <f>DCCU!F478</f>
        <v>0</v>
      </c>
      <c r="G483" s="23"/>
      <c r="H483" s="27"/>
      <c r="I483" s="27"/>
      <c r="J483" s="27"/>
    </row>
    <row r="484" spans="1:10" s="14" customFormat="1" ht="17.25" customHeight="1">
      <c r="A484" s="100">
        <f>DCCU!A479</f>
        <v>0</v>
      </c>
      <c r="B484" s="82">
        <f>DCCU!B479</f>
        <v>0</v>
      </c>
      <c r="C484" s="83">
        <f>DCCU!C479</f>
        <v>0</v>
      </c>
      <c r="D484" s="83">
        <f>DCCU!D479</f>
        <v>0</v>
      </c>
      <c r="E484" s="83">
        <f>DCCU!E479</f>
        <v>0</v>
      </c>
      <c r="F484" s="99">
        <f>DCCU!F479</f>
        <v>0</v>
      </c>
      <c r="G484" s="23"/>
      <c r="H484" s="27"/>
      <c r="I484" s="27"/>
      <c r="J484" s="27"/>
    </row>
    <row r="485" spans="1:10" s="14" customFormat="1" ht="17.25" customHeight="1">
      <c r="A485" s="100">
        <f>DCCU!A480</f>
        <v>0</v>
      </c>
      <c r="B485" s="82">
        <f>DCCU!B480</f>
        <v>0</v>
      </c>
      <c r="C485" s="83">
        <f>DCCU!C480</f>
        <v>0</v>
      </c>
      <c r="D485" s="83">
        <f>DCCU!D480</f>
        <v>0</v>
      </c>
      <c r="E485" s="83">
        <f>DCCU!E480</f>
        <v>0</v>
      </c>
      <c r="F485" s="99">
        <f>DCCU!F480</f>
        <v>0</v>
      </c>
      <c r="G485" s="23"/>
      <c r="H485" s="27"/>
      <c r="I485" s="27"/>
      <c r="J485" s="27"/>
    </row>
    <row r="486" spans="1:10" s="14" customFormat="1" ht="17.25" customHeight="1">
      <c r="A486" s="100">
        <f>DCCU!A481</f>
        <v>0</v>
      </c>
      <c r="B486" s="82">
        <f>DCCU!B481</f>
        <v>0</v>
      </c>
      <c r="C486" s="83">
        <f>DCCU!C481</f>
        <v>0</v>
      </c>
      <c r="D486" s="83">
        <f>DCCU!D481</f>
        <v>0</v>
      </c>
      <c r="E486" s="83">
        <f>DCCU!E481</f>
        <v>0</v>
      </c>
      <c r="F486" s="99">
        <f>DCCU!F481</f>
        <v>0</v>
      </c>
      <c r="G486" s="23"/>
      <c r="H486" s="27"/>
      <c r="I486" s="27"/>
      <c r="J486" s="27"/>
    </row>
    <row r="487" spans="1:10" s="14" customFormat="1" ht="17.25" customHeight="1">
      <c r="A487" s="100">
        <f>DCCU!A482</f>
        <v>0</v>
      </c>
      <c r="B487" s="82">
        <f>DCCU!B482</f>
        <v>0</v>
      </c>
      <c r="C487" s="83">
        <f>DCCU!C482</f>
        <v>0</v>
      </c>
      <c r="D487" s="83">
        <f>DCCU!D482</f>
        <v>0</v>
      </c>
      <c r="E487" s="83">
        <f>DCCU!E482</f>
        <v>0</v>
      </c>
      <c r="F487" s="99">
        <f>DCCU!F482</f>
        <v>0</v>
      </c>
      <c r="G487" s="21"/>
      <c r="H487" s="27"/>
      <c r="I487" s="27"/>
      <c r="J487" s="27"/>
    </row>
    <row r="488" spans="1:10" s="14" customFormat="1" ht="17.25" customHeight="1">
      <c r="A488" s="100">
        <f>DCCU!A483</f>
        <v>0</v>
      </c>
      <c r="B488" s="82">
        <f>DCCU!B483</f>
        <v>0</v>
      </c>
      <c r="C488" s="83">
        <f>DCCU!C483</f>
        <v>0</v>
      </c>
      <c r="D488" s="83">
        <f>DCCU!D483</f>
        <v>0</v>
      </c>
      <c r="E488" s="83">
        <f>DCCU!E483</f>
        <v>0</v>
      </c>
      <c r="F488" s="99">
        <f>DCCU!F483</f>
        <v>0</v>
      </c>
      <c r="G488" s="21"/>
      <c r="H488" s="27"/>
      <c r="I488" s="27"/>
      <c r="J488" s="27"/>
    </row>
    <row r="489" spans="1:10" s="14" customFormat="1" ht="17.25" customHeight="1">
      <c r="A489" s="100">
        <f>DCCU!A484</f>
        <v>0</v>
      </c>
      <c r="B489" s="82">
        <f>DCCU!B484</f>
        <v>0</v>
      </c>
      <c r="C489" s="83">
        <f>DCCU!C484</f>
        <v>0</v>
      </c>
      <c r="D489" s="83">
        <f>DCCU!D484</f>
        <v>0</v>
      </c>
      <c r="E489" s="83">
        <f>DCCU!E484</f>
        <v>0</v>
      </c>
      <c r="F489" s="99">
        <f>DCCU!F484</f>
        <v>0</v>
      </c>
      <c r="G489" s="21"/>
      <c r="H489" s="27"/>
      <c r="I489" s="27"/>
      <c r="J489" s="27"/>
    </row>
    <row r="490" spans="1:10" s="14" customFormat="1" ht="17.25" customHeight="1">
      <c r="A490" s="100">
        <f>DCCU!A485</f>
        <v>0</v>
      </c>
      <c r="B490" s="82">
        <f>DCCU!B485</f>
        <v>0</v>
      </c>
      <c r="C490" s="83">
        <f>DCCU!C485</f>
        <v>0</v>
      </c>
      <c r="D490" s="83">
        <f>DCCU!D485</f>
        <v>0</v>
      </c>
      <c r="E490" s="83">
        <f>DCCU!E485</f>
        <v>0</v>
      </c>
      <c r="F490" s="99">
        <f>DCCU!F485</f>
        <v>0</v>
      </c>
      <c r="G490" s="21"/>
      <c r="H490" s="27"/>
      <c r="I490" s="27"/>
      <c r="J490" s="27"/>
    </row>
    <row r="491" spans="1:10" s="14" customFormat="1" ht="17.25" customHeight="1">
      <c r="A491" s="100">
        <f>DCCU!A486</f>
        <v>0</v>
      </c>
      <c r="B491" s="82">
        <f>DCCU!B486</f>
        <v>0</v>
      </c>
      <c r="C491" s="83">
        <f>DCCU!C486</f>
        <v>0</v>
      </c>
      <c r="D491" s="83">
        <f>DCCU!D486</f>
        <v>0</v>
      </c>
      <c r="E491" s="83">
        <f>DCCU!E486</f>
        <v>0</v>
      </c>
      <c r="F491" s="99">
        <f>DCCU!F486</f>
        <v>0</v>
      </c>
      <c r="G491" s="21"/>
      <c r="H491" s="27"/>
      <c r="I491" s="27"/>
      <c r="J491" s="27"/>
    </row>
    <row r="492" spans="1:10" s="14" customFormat="1" ht="17.25" customHeight="1">
      <c r="A492" s="100">
        <f>DCCU!A487</f>
        <v>0</v>
      </c>
      <c r="B492" s="82">
        <f>DCCU!B487</f>
        <v>0</v>
      </c>
      <c r="C492" s="83">
        <f>DCCU!C487</f>
        <v>0</v>
      </c>
      <c r="D492" s="83">
        <f>DCCU!D487</f>
        <v>0</v>
      </c>
      <c r="E492" s="83">
        <f>DCCU!E487</f>
        <v>0</v>
      </c>
      <c r="F492" s="99">
        <f>DCCU!F487</f>
        <v>0</v>
      </c>
      <c r="G492" s="21"/>
      <c r="H492" s="27"/>
      <c r="I492" s="27"/>
      <c r="J492" s="27"/>
    </row>
    <row r="493" spans="1:10" s="14" customFormat="1" ht="17.25" customHeight="1">
      <c r="A493" s="100">
        <f>DCCU!A488</f>
        <v>0</v>
      </c>
      <c r="B493" s="82">
        <f>DCCU!B488</f>
        <v>0</v>
      </c>
      <c r="C493" s="83">
        <f>DCCU!C488</f>
        <v>0</v>
      </c>
      <c r="D493" s="83">
        <f>DCCU!D488</f>
        <v>0</v>
      </c>
      <c r="E493" s="83">
        <f>DCCU!E488</f>
        <v>0</v>
      </c>
      <c r="F493" s="99">
        <f>DCCU!F488</f>
        <v>0</v>
      </c>
      <c r="G493" s="21"/>
      <c r="H493" s="27"/>
      <c r="I493" s="27"/>
      <c r="J493" s="27"/>
    </row>
    <row r="494" spans="1:10" s="14" customFormat="1" ht="17.25" customHeight="1">
      <c r="A494" s="100">
        <f>DCCU!A489</f>
        <v>0</v>
      </c>
      <c r="B494" s="82">
        <f>DCCU!B489</f>
        <v>0</v>
      </c>
      <c r="C494" s="83">
        <f>DCCU!C489</f>
        <v>0</v>
      </c>
      <c r="D494" s="83">
        <f>DCCU!D489</f>
        <v>0</v>
      </c>
      <c r="E494" s="83">
        <f>DCCU!E489</f>
        <v>0</v>
      </c>
      <c r="F494" s="99">
        <f>DCCU!F489</f>
        <v>0</v>
      </c>
      <c r="G494" s="21"/>
      <c r="H494" s="27"/>
      <c r="I494" s="27"/>
      <c r="J494" s="27"/>
    </row>
    <row r="495" spans="1:10" s="14" customFormat="1" ht="17.25" customHeight="1">
      <c r="A495" s="100">
        <f>DCCU!A490</f>
        <v>0</v>
      </c>
      <c r="B495" s="82">
        <f>DCCU!B490</f>
        <v>0</v>
      </c>
      <c r="C495" s="83">
        <f>DCCU!C490</f>
        <v>0</v>
      </c>
      <c r="D495" s="83">
        <f>DCCU!D490</f>
        <v>0</v>
      </c>
      <c r="E495" s="83">
        <f>DCCU!E490</f>
        <v>0</v>
      </c>
      <c r="F495" s="99">
        <f>DCCU!F490</f>
        <v>0</v>
      </c>
      <c r="G495" s="21"/>
      <c r="H495" s="27"/>
      <c r="I495" s="27"/>
      <c r="J495" s="27"/>
    </row>
    <row r="496" spans="1:10" s="14" customFormat="1" ht="17.25" customHeight="1">
      <c r="A496" s="100">
        <f>DCCU!A491</f>
        <v>0</v>
      </c>
      <c r="B496" s="82">
        <f>DCCU!B491</f>
        <v>0</v>
      </c>
      <c r="C496" s="83">
        <f>DCCU!C491</f>
        <v>0</v>
      </c>
      <c r="D496" s="83">
        <f>DCCU!D491</f>
        <v>0</v>
      </c>
      <c r="E496" s="83">
        <f>DCCU!E491</f>
        <v>0</v>
      </c>
      <c r="F496" s="99">
        <f>DCCU!F491</f>
        <v>0</v>
      </c>
      <c r="G496" s="21"/>
      <c r="H496" s="29"/>
      <c r="I496" s="21"/>
      <c r="J496" s="21"/>
    </row>
    <row r="497" spans="1:10" s="14" customFormat="1" ht="17.25" customHeight="1">
      <c r="A497" s="100">
        <f>DCCU!A492</f>
        <v>0</v>
      </c>
      <c r="B497" s="82">
        <f>DCCU!B492</f>
        <v>0</v>
      </c>
      <c r="C497" s="83">
        <f>DCCU!C492</f>
        <v>0</v>
      </c>
      <c r="D497" s="83">
        <f>DCCU!D492</f>
        <v>0</v>
      </c>
      <c r="E497" s="83">
        <f>DCCU!E492</f>
        <v>0</v>
      </c>
      <c r="F497" s="99">
        <f>DCCU!F492</f>
        <v>0</v>
      </c>
      <c r="G497" s="21"/>
      <c r="H497" s="21"/>
      <c r="I497" s="21"/>
      <c r="J497" s="21"/>
    </row>
    <row r="498" spans="1:10" s="14" customFormat="1" ht="17.25" customHeight="1">
      <c r="A498" s="100">
        <f>DCCU!A493</f>
        <v>0</v>
      </c>
      <c r="B498" s="82">
        <f>DCCU!B493</f>
        <v>0</v>
      </c>
      <c r="C498" s="83">
        <f>DCCU!C493</f>
        <v>0</v>
      </c>
      <c r="D498" s="83">
        <f>DCCU!D493</f>
        <v>0</v>
      </c>
      <c r="E498" s="83">
        <f>DCCU!E493</f>
        <v>0</v>
      </c>
      <c r="F498" s="99">
        <f>DCCU!F493</f>
        <v>0</v>
      </c>
      <c r="G498" s="21"/>
      <c r="H498" s="21"/>
      <c r="I498" s="21"/>
      <c r="J498" s="21"/>
    </row>
    <row r="499" spans="1:10" s="14" customFormat="1" ht="17.25" customHeight="1">
      <c r="A499" s="100">
        <f>DCCU!A494</f>
        <v>0</v>
      </c>
      <c r="B499" s="82">
        <f>DCCU!B494</f>
        <v>0</v>
      </c>
      <c r="C499" s="83">
        <f>DCCU!C494</f>
        <v>0</v>
      </c>
      <c r="D499" s="83">
        <f>DCCU!D494</f>
        <v>0</v>
      </c>
      <c r="E499" s="83">
        <f>DCCU!E494</f>
        <v>0</v>
      </c>
      <c r="F499" s="99">
        <f>DCCU!F494</f>
        <v>0</v>
      </c>
      <c r="G499" s="21"/>
      <c r="H499" s="21"/>
      <c r="I499" s="21"/>
      <c r="J499" s="21"/>
    </row>
    <row r="500" spans="1:10" s="14" customFormat="1" ht="17.25" customHeight="1">
      <c r="A500" s="100">
        <f>DCCU!A495</f>
        <v>0</v>
      </c>
      <c r="B500" s="82">
        <f>DCCU!B495</f>
        <v>0</v>
      </c>
      <c r="C500" s="83">
        <f>DCCU!C495</f>
        <v>0</v>
      </c>
      <c r="D500" s="83">
        <f>DCCU!D495</f>
        <v>0</v>
      </c>
      <c r="E500" s="83">
        <f>DCCU!E495</f>
        <v>0</v>
      </c>
      <c r="F500" s="99">
        <f>DCCU!F495</f>
        <v>0</v>
      </c>
      <c r="G500" s="21"/>
      <c r="H500" s="21"/>
      <c r="I500" s="21"/>
      <c r="J500" s="21"/>
    </row>
    <row r="501" spans="1:10" s="14" customFormat="1" ht="17.25" customHeight="1">
      <c r="A501" s="100">
        <f>DCCU!A496</f>
        <v>0</v>
      </c>
      <c r="B501" s="82">
        <f>DCCU!B496</f>
        <v>0</v>
      </c>
      <c r="C501" s="83">
        <f>DCCU!C496</f>
        <v>0</v>
      </c>
      <c r="D501" s="83">
        <f>DCCU!D496</f>
        <v>0</v>
      </c>
      <c r="E501" s="83">
        <f>DCCU!E496</f>
        <v>0</v>
      </c>
      <c r="F501" s="99">
        <f>DCCU!F496</f>
        <v>0</v>
      </c>
      <c r="G501" s="21"/>
      <c r="H501" s="21"/>
      <c r="I501" s="21"/>
      <c r="J501" s="21"/>
    </row>
    <row r="502" spans="1:10" s="14" customFormat="1" ht="17.25" customHeight="1">
      <c r="A502" s="100">
        <f>DCCU!A497</f>
        <v>0</v>
      </c>
      <c r="B502" s="82">
        <f>DCCU!B497</f>
        <v>0</v>
      </c>
      <c r="C502" s="83">
        <f>DCCU!C497</f>
        <v>0</v>
      </c>
      <c r="D502" s="83">
        <f>DCCU!D497</f>
        <v>0</v>
      </c>
      <c r="E502" s="83">
        <f>DCCU!E497</f>
        <v>0</v>
      </c>
      <c r="F502" s="99">
        <f>DCCU!F497</f>
        <v>0</v>
      </c>
      <c r="G502" s="21"/>
      <c r="H502" s="21"/>
      <c r="I502" s="21"/>
      <c r="J502" s="21"/>
    </row>
    <row r="503" spans="1:10" s="14" customFormat="1" ht="17.25" customHeight="1">
      <c r="A503" s="100">
        <f>DCCU!A498</f>
        <v>0</v>
      </c>
      <c r="B503" s="82">
        <f>DCCU!B498</f>
        <v>0</v>
      </c>
      <c r="C503" s="83">
        <f>DCCU!C498</f>
        <v>0</v>
      </c>
      <c r="D503" s="83">
        <f>DCCU!D498</f>
        <v>0</v>
      </c>
      <c r="E503" s="83">
        <f>DCCU!E498</f>
        <v>0</v>
      </c>
      <c r="F503" s="99">
        <f>DCCU!F498</f>
        <v>0</v>
      </c>
      <c r="G503" s="21"/>
      <c r="H503" s="21"/>
      <c r="I503" s="21"/>
      <c r="J503" s="21"/>
    </row>
    <row r="504" spans="1:10" s="14" customFormat="1" ht="17.25" customHeight="1">
      <c r="A504" s="100">
        <f>DCCU!A499</f>
        <v>0</v>
      </c>
      <c r="B504" s="82">
        <f>DCCU!B499</f>
        <v>0</v>
      </c>
      <c r="C504" s="83">
        <f>DCCU!C499</f>
        <v>0</v>
      </c>
      <c r="D504" s="83">
        <f>DCCU!D499</f>
        <v>0</v>
      </c>
      <c r="E504" s="83">
        <f>DCCU!E499</f>
        <v>0</v>
      </c>
      <c r="F504" s="99">
        <f>DCCU!F499</f>
        <v>0</v>
      </c>
      <c r="G504" s="21"/>
      <c r="H504" s="21"/>
      <c r="I504" s="21"/>
      <c r="J504" s="21"/>
    </row>
    <row r="505" spans="1:10" s="14" customFormat="1" ht="17.25" customHeight="1">
      <c r="A505" s="100">
        <f>DCCU!A500</f>
        <v>0</v>
      </c>
      <c r="B505" s="82">
        <f>DCCU!B500</f>
        <v>0</v>
      </c>
      <c r="C505" s="83">
        <f>DCCU!C500</f>
        <v>0</v>
      </c>
      <c r="D505" s="83">
        <f>DCCU!D500</f>
        <v>0</v>
      </c>
      <c r="E505" s="83">
        <f>DCCU!E500</f>
        <v>0</v>
      </c>
      <c r="F505" s="99">
        <f>DCCU!F500</f>
        <v>0</v>
      </c>
      <c r="G505" s="21"/>
      <c r="H505" s="21"/>
      <c r="I505" s="21"/>
      <c r="J505" s="21"/>
    </row>
    <row r="506" spans="1:10" s="14" customFormat="1" ht="17.25" customHeight="1">
      <c r="A506" s="100">
        <f>DCCU!A501</f>
        <v>0</v>
      </c>
      <c r="B506" s="82">
        <f>DCCU!B501</f>
        <v>0</v>
      </c>
      <c r="C506" s="83">
        <f>DCCU!C501</f>
        <v>0</v>
      </c>
      <c r="D506" s="83">
        <f>DCCU!D501</f>
        <v>0</v>
      </c>
      <c r="E506" s="83">
        <f>DCCU!E501</f>
        <v>0</v>
      </c>
      <c r="F506" s="99">
        <f>DCCU!F501</f>
        <v>0</v>
      </c>
      <c r="G506" s="21"/>
      <c r="H506" s="26"/>
      <c r="I506" s="26"/>
      <c r="J506" s="26"/>
    </row>
    <row r="507" spans="1:10" s="14" customFormat="1" ht="17.25" customHeight="1">
      <c r="A507" s="100">
        <f>DCCU!A502</f>
        <v>0</v>
      </c>
      <c r="B507" s="82">
        <f>DCCU!B502</f>
        <v>0</v>
      </c>
      <c r="C507" s="83">
        <f>DCCU!C502</f>
        <v>0</v>
      </c>
      <c r="D507" s="83">
        <f>DCCU!D502</f>
        <v>0</v>
      </c>
      <c r="E507" s="83">
        <f>DCCU!E502</f>
        <v>0</v>
      </c>
      <c r="F507" s="99">
        <f>DCCU!F502</f>
        <v>0</v>
      </c>
      <c r="G507" s="23"/>
      <c r="H507" s="27"/>
      <c r="I507" s="27"/>
      <c r="J507" s="27"/>
    </row>
    <row r="508" spans="1:10" s="14" customFormat="1" ht="17.25" customHeight="1">
      <c r="A508" s="100">
        <f>DCCU!A503</f>
        <v>0</v>
      </c>
      <c r="B508" s="82">
        <f>DCCU!B503</f>
        <v>0</v>
      </c>
      <c r="C508" s="83">
        <f>DCCU!C503</f>
        <v>0</v>
      </c>
      <c r="D508" s="83">
        <f>DCCU!D503</f>
        <v>0</v>
      </c>
      <c r="E508" s="83">
        <f>DCCU!E503</f>
        <v>0</v>
      </c>
      <c r="F508" s="99">
        <f>DCCU!F503</f>
        <v>0</v>
      </c>
      <c r="G508" s="23"/>
      <c r="H508" s="27"/>
      <c r="I508" s="27"/>
      <c r="J508" s="27"/>
    </row>
    <row r="509" spans="1:10" s="14" customFormat="1" ht="17.25" customHeight="1">
      <c r="A509" s="100">
        <f>DCCU!A504</f>
        <v>0</v>
      </c>
      <c r="B509" s="82">
        <f>DCCU!B504</f>
        <v>0</v>
      </c>
      <c r="C509" s="83">
        <f>DCCU!C504</f>
        <v>0</v>
      </c>
      <c r="D509" s="83">
        <f>DCCU!D504</f>
        <v>0</v>
      </c>
      <c r="E509" s="83">
        <f>DCCU!E504</f>
        <v>0</v>
      </c>
      <c r="F509" s="99">
        <f>DCCU!F504</f>
        <v>0</v>
      </c>
      <c r="G509" s="23"/>
      <c r="H509" s="27"/>
      <c r="I509" s="27"/>
      <c r="J509" s="27"/>
    </row>
    <row r="510" spans="1:10" s="14" customFormat="1" ht="17.25" customHeight="1">
      <c r="A510" s="100">
        <f>DCCU!A505</f>
        <v>0</v>
      </c>
      <c r="B510" s="82">
        <f>DCCU!B505</f>
        <v>0</v>
      </c>
      <c r="C510" s="83">
        <f>DCCU!C505</f>
        <v>0</v>
      </c>
      <c r="D510" s="83">
        <f>DCCU!D505</f>
        <v>0</v>
      </c>
      <c r="E510" s="83">
        <f>DCCU!E505</f>
        <v>0</v>
      </c>
      <c r="F510" s="99">
        <f>DCCU!F505</f>
        <v>0</v>
      </c>
      <c r="G510" s="23"/>
      <c r="H510" s="27"/>
      <c r="I510" s="27"/>
      <c r="J510" s="27"/>
    </row>
    <row r="511" spans="1:10" s="14" customFormat="1" ht="17.25" customHeight="1">
      <c r="A511" s="100">
        <f>DCCU!A506</f>
        <v>0</v>
      </c>
      <c r="B511" s="82">
        <f>DCCU!B506</f>
        <v>0</v>
      </c>
      <c r="C511" s="83">
        <f>DCCU!C506</f>
        <v>0</v>
      </c>
      <c r="D511" s="83">
        <f>DCCU!D506</f>
        <v>0</v>
      </c>
      <c r="E511" s="83">
        <f>DCCU!E506</f>
        <v>0</v>
      </c>
      <c r="F511" s="99">
        <f>DCCU!F506</f>
        <v>0</v>
      </c>
      <c r="G511" s="23"/>
      <c r="H511" s="27"/>
      <c r="I511" s="27"/>
      <c r="J511" s="27"/>
    </row>
    <row r="512" spans="1:10" s="14" customFormat="1" ht="17.25" customHeight="1">
      <c r="A512" s="100">
        <f>DCCU!A507</f>
        <v>0</v>
      </c>
      <c r="B512" s="82">
        <f>DCCU!B507</f>
        <v>0</v>
      </c>
      <c r="C512" s="83">
        <f>DCCU!C507</f>
        <v>0</v>
      </c>
      <c r="D512" s="83">
        <f>DCCU!D507</f>
        <v>0</v>
      </c>
      <c r="E512" s="83">
        <f>DCCU!E507</f>
        <v>0</v>
      </c>
      <c r="F512" s="99">
        <f>DCCU!F507</f>
        <v>0</v>
      </c>
      <c r="G512" s="23"/>
      <c r="H512" s="27"/>
      <c r="I512" s="27"/>
      <c r="J512" s="27"/>
    </row>
    <row r="513" spans="1:10" s="14" customFormat="1" ht="17.25" customHeight="1">
      <c r="A513" s="100">
        <f>DCCU!A508</f>
        <v>0</v>
      </c>
      <c r="B513" s="82">
        <f>DCCU!B508</f>
        <v>0</v>
      </c>
      <c r="C513" s="83">
        <f>DCCU!C508</f>
        <v>0</v>
      </c>
      <c r="D513" s="83">
        <f>DCCU!D508</f>
        <v>0</v>
      </c>
      <c r="E513" s="83">
        <f>DCCU!E508</f>
        <v>0</v>
      </c>
      <c r="F513" s="99">
        <f>DCCU!F508</f>
        <v>0</v>
      </c>
      <c r="G513" s="23"/>
      <c r="H513" s="27"/>
      <c r="I513" s="27"/>
      <c r="J513" s="27"/>
    </row>
    <row r="514" spans="1:10" s="14" customFormat="1" ht="17.25" customHeight="1">
      <c r="A514" s="100">
        <f>DCCU!A509</f>
        <v>0</v>
      </c>
      <c r="B514" s="82">
        <f>DCCU!B509</f>
        <v>0</v>
      </c>
      <c r="C514" s="83">
        <f>DCCU!C509</f>
        <v>0</v>
      </c>
      <c r="D514" s="83">
        <f>DCCU!D509</f>
        <v>0</v>
      </c>
      <c r="E514" s="83">
        <f>DCCU!E509</f>
        <v>0</v>
      </c>
      <c r="F514" s="99">
        <f>DCCU!F509</f>
        <v>0</v>
      </c>
      <c r="G514" s="23"/>
      <c r="H514" s="27"/>
      <c r="I514" s="27"/>
      <c r="J514" s="27"/>
    </row>
    <row r="515" spans="1:10" s="14" customFormat="1" ht="17.25" customHeight="1">
      <c r="A515" s="100">
        <f>DCCU!A510</f>
        <v>0</v>
      </c>
      <c r="B515" s="82">
        <f>DCCU!B510</f>
        <v>0</v>
      </c>
      <c r="C515" s="83">
        <f>DCCU!C510</f>
        <v>0</v>
      </c>
      <c r="D515" s="83">
        <f>DCCU!D510</f>
        <v>0</v>
      </c>
      <c r="E515" s="83">
        <f>DCCU!E510</f>
        <v>0</v>
      </c>
      <c r="F515" s="99">
        <f>DCCU!F510</f>
        <v>0</v>
      </c>
      <c r="G515" s="22"/>
      <c r="H515" s="27"/>
      <c r="I515" s="27"/>
      <c r="J515" s="27"/>
    </row>
    <row r="516" spans="1:10" s="14" customFormat="1" ht="17.25" customHeight="1">
      <c r="A516" s="100">
        <f>DCCU!A511</f>
        <v>0</v>
      </c>
      <c r="B516" s="82">
        <f>DCCU!B511</f>
        <v>0</v>
      </c>
      <c r="C516" s="83">
        <f>DCCU!C511</f>
        <v>0</v>
      </c>
      <c r="D516" s="83">
        <f>DCCU!D511</f>
        <v>0</v>
      </c>
      <c r="E516" s="83">
        <f>DCCU!E511</f>
        <v>0</v>
      </c>
      <c r="F516" s="99">
        <f>DCCU!F511</f>
        <v>0</v>
      </c>
      <c r="G516" s="23"/>
      <c r="H516" s="27"/>
      <c r="I516" s="27"/>
      <c r="J516" s="27"/>
    </row>
    <row r="517" spans="1:10" s="14" customFormat="1" ht="17.25" customHeight="1">
      <c r="A517" s="100">
        <f>DCCU!A512</f>
        <v>0</v>
      </c>
      <c r="B517" s="82">
        <f>DCCU!B512</f>
        <v>0</v>
      </c>
      <c r="C517" s="83">
        <f>DCCU!C512</f>
        <v>0</v>
      </c>
      <c r="D517" s="83">
        <f>DCCU!D512</f>
        <v>0</v>
      </c>
      <c r="E517" s="83">
        <f>DCCU!E512</f>
        <v>0</v>
      </c>
      <c r="F517" s="99">
        <f>DCCU!F512</f>
        <v>0</v>
      </c>
      <c r="G517" s="23"/>
      <c r="H517" s="27"/>
      <c r="I517" s="27"/>
      <c r="J517" s="27"/>
    </row>
    <row r="518" spans="1:10" s="14" customFormat="1" ht="17.25" customHeight="1">
      <c r="A518" s="100">
        <f>DCCU!A513</f>
        <v>0</v>
      </c>
      <c r="B518" s="82">
        <f>DCCU!B513</f>
        <v>0</v>
      </c>
      <c r="C518" s="83">
        <f>DCCU!C513</f>
        <v>0</v>
      </c>
      <c r="D518" s="83">
        <f>DCCU!D513</f>
        <v>0</v>
      </c>
      <c r="E518" s="83">
        <f>DCCU!E513</f>
        <v>0</v>
      </c>
      <c r="F518" s="99">
        <f>DCCU!F513</f>
        <v>0</v>
      </c>
      <c r="G518" s="23"/>
      <c r="H518" s="27"/>
      <c r="I518" s="27"/>
      <c r="J518" s="27"/>
    </row>
    <row r="519" spans="1:10" s="14" customFormat="1" ht="17.25" customHeight="1">
      <c r="A519" s="100">
        <f>DCCU!A514</f>
        <v>0</v>
      </c>
      <c r="B519" s="82">
        <f>DCCU!B514</f>
        <v>0</v>
      </c>
      <c r="C519" s="83">
        <f>DCCU!C514</f>
        <v>0</v>
      </c>
      <c r="D519" s="83">
        <f>DCCU!D514</f>
        <v>0</v>
      </c>
      <c r="E519" s="83">
        <f>DCCU!E514</f>
        <v>0</v>
      </c>
      <c r="F519" s="99">
        <f>DCCU!F514</f>
        <v>0</v>
      </c>
      <c r="G519" s="23"/>
      <c r="H519" s="27"/>
      <c r="I519" s="27"/>
      <c r="J519" s="27"/>
    </row>
    <row r="520" spans="1:10" s="14" customFormat="1" ht="17.25" customHeight="1">
      <c r="A520" s="100">
        <f>DCCU!A515</f>
        <v>0</v>
      </c>
      <c r="B520" s="82">
        <f>DCCU!B515</f>
        <v>0</v>
      </c>
      <c r="C520" s="83">
        <f>DCCU!C515</f>
        <v>0</v>
      </c>
      <c r="D520" s="83">
        <f>DCCU!D515</f>
        <v>0</v>
      </c>
      <c r="E520" s="83">
        <f>DCCU!E515</f>
        <v>0</v>
      </c>
      <c r="F520" s="99">
        <f>DCCU!F515</f>
        <v>0</v>
      </c>
      <c r="G520" s="23"/>
      <c r="H520" s="27"/>
      <c r="I520" s="27"/>
      <c r="J520" s="27"/>
    </row>
    <row r="521" spans="1:10" s="14" customFormat="1" ht="17.25" customHeight="1">
      <c r="A521" s="100">
        <f>DCCU!A516</f>
        <v>0</v>
      </c>
      <c r="B521" s="82">
        <f>DCCU!B516</f>
        <v>0</v>
      </c>
      <c r="C521" s="83">
        <f>DCCU!C516</f>
        <v>0</v>
      </c>
      <c r="D521" s="83">
        <f>DCCU!D516</f>
        <v>0</v>
      </c>
      <c r="E521" s="83">
        <f>DCCU!E516</f>
        <v>0</v>
      </c>
      <c r="F521" s="99">
        <f>DCCU!F516</f>
        <v>0</v>
      </c>
      <c r="G521" s="23"/>
      <c r="H521" s="27"/>
      <c r="I521" s="27"/>
      <c r="J521" s="27"/>
    </row>
    <row r="522" spans="1:10" s="14" customFormat="1" ht="17.25" customHeight="1">
      <c r="A522" s="100">
        <f>DCCU!A517</f>
        <v>0</v>
      </c>
      <c r="B522" s="82">
        <f>DCCU!B517</f>
        <v>0</v>
      </c>
      <c r="C522" s="83">
        <f>DCCU!C517</f>
        <v>0</v>
      </c>
      <c r="D522" s="83">
        <f>DCCU!D517</f>
        <v>0</v>
      </c>
      <c r="E522" s="83">
        <f>DCCU!E517</f>
        <v>0</v>
      </c>
      <c r="F522" s="99">
        <f>DCCU!F517</f>
        <v>0</v>
      </c>
      <c r="G522" s="23"/>
      <c r="H522" s="27"/>
      <c r="I522" s="27"/>
      <c r="J522" s="27"/>
    </row>
    <row r="523" spans="1:10" s="14" customFormat="1" ht="17.25" customHeight="1">
      <c r="A523" s="100">
        <f>DCCU!A518</f>
        <v>0</v>
      </c>
      <c r="B523" s="82">
        <f>DCCU!B518</f>
        <v>0</v>
      </c>
      <c r="C523" s="83">
        <f>DCCU!C518</f>
        <v>0</v>
      </c>
      <c r="D523" s="83">
        <f>DCCU!D518</f>
        <v>0</v>
      </c>
      <c r="E523" s="83">
        <f>DCCU!E518</f>
        <v>0</v>
      </c>
      <c r="F523" s="99">
        <f>DCCU!F518</f>
        <v>0</v>
      </c>
      <c r="G523" s="23"/>
      <c r="H523" s="27"/>
      <c r="I523" s="27"/>
      <c r="J523" s="27"/>
    </row>
    <row r="524" spans="1:10" s="14" customFormat="1" ht="17.25" customHeight="1">
      <c r="A524" s="100">
        <f>DCCU!A519</f>
        <v>0</v>
      </c>
      <c r="B524" s="82">
        <f>DCCU!B519</f>
        <v>0</v>
      </c>
      <c r="C524" s="83">
        <f>DCCU!C519</f>
        <v>0</v>
      </c>
      <c r="D524" s="83">
        <f>DCCU!D519</f>
        <v>0</v>
      </c>
      <c r="E524" s="83">
        <f>DCCU!E519</f>
        <v>0</v>
      </c>
      <c r="F524" s="99">
        <f>DCCU!F519</f>
        <v>0</v>
      </c>
      <c r="G524" s="23"/>
      <c r="H524" s="27"/>
      <c r="I524" s="27"/>
      <c r="J524" s="27"/>
    </row>
    <row r="525" spans="1:10" s="14" customFormat="1" ht="17.25" customHeight="1">
      <c r="A525" s="100">
        <f>DCCU!A520</f>
        <v>0</v>
      </c>
      <c r="B525" s="82">
        <f>DCCU!B520</f>
        <v>0</v>
      </c>
      <c r="C525" s="83">
        <f>DCCU!C520</f>
        <v>0</v>
      </c>
      <c r="D525" s="83">
        <f>DCCU!D520</f>
        <v>0</v>
      </c>
      <c r="E525" s="83">
        <f>DCCU!E520</f>
        <v>0</v>
      </c>
      <c r="F525" s="99">
        <f>DCCU!F520</f>
        <v>0</v>
      </c>
      <c r="G525" s="21"/>
      <c r="H525" s="27"/>
      <c r="I525" s="27"/>
      <c r="J525" s="27"/>
    </row>
    <row r="526" spans="1:10" s="14" customFormat="1" ht="17.25" customHeight="1">
      <c r="A526" s="100">
        <f>DCCU!A521</f>
        <v>0</v>
      </c>
      <c r="B526" s="82">
        <f>DCCU!B521</f>
        <v>0</v>
      </c>
      <c r="C526" s="83">
        <f>DCCU!C521</f>
        <v>0</v>
      </c>
      <c r="D526" s="83">
        <f>DCCU!D521</f>
        <v>0</v>
      </c>
      <c r="E526" s="83">
        <f>DCCU!E521</f>
        <v>0</v>
      </c>
      <c r="F526" s="99">
        <f>DCCU!F521</f>
        <v>0</v>
      </c>
      <c r="G526" s="21"/>
      <c r="H526" s="27"/>
      <c r="I526" s="27"/>
      <c r="J526" s="27"/>
    </row>
    <row r="527" spans="1:10" s="14" customFormat="1" ht="17.25" customHeight="1">
      <c r="A527" s="100">
        <f>DCCU!A522</f>
        <v>0</v>
      </c>
      <c r="B527" s="82">
        <f>DCCU!B522</f>
        <v>0</v>
      </c>
      <c r="C527" s="83">
        <f>DCCU!C522</f>
        <v>0</v>
      </c>
      <c r="D527" s="83">
        <f>DCCU!D522</f>
        <v>0</v>
      </c>
      <c r="E527" s="83">
        <f>DCCU!E522</f>
        <v>0</v>
      </c>
      <c r="F527" s="99">
        <f>DCCU!F522</f>
        <v>0</v>
      </c>
      <c r="G527" s="21"/>
      <c r="H527" s="27"/>
      <c r="I527" s="27"/>
      <c r="J527" s="27"/>
    </row>
    <row r="528" spans="1:10" s="14" customFormat="1" ht="17.25" customHeight="1">
      <c r="A528" s="100">
        <f>DCCU!A523</f>
        <v>0</v>
      </c>
      <c r="B528" s="82">
        <f>DCCU!B523</f>
        <v>0</v>
      </c>
      <c r="C528" s="83">
        <f>DCCU!C523</f>
        <v>0</v>
      </c>
      <c r="D528" s="83">
        <f>DCCU!D523</f>
        <v>0</v>
      </c>
      <c r="E528" s="83">
        <f>DCCU!E523</f>
        <v>0</v>
      </c>
      <c r="F528" s="99">
        <f>DCCU!F523</f>
        <v>0</v>
      </c>
      <c r="G528" s="21"/>
      <c r="H528" s="27"/>
      <c r="I528" s="27"/>
      <c r="J528" s="27"/>
    </row>
    <row r="529" spans="1:10" s="14" customFormat="1" ht="17.25" customHeight="1">
      <c r="A529" s="100">
        <f>DCCU!A524</f>
        <v>0</v>
      </c>
      <c r="B529" s="82">
        <f>DCCU!B524</f>
        <v>0</v>
      </c>
      <c r="C529" s="83">
        <f>DCCU!C524</f>
        <v>0</v>
      </c>
      <c r="D529" s="83">
        <f>DCCU!D524</f>
        <v>0</v>
      </c>
      <c r="E529" s="83">
        <f>DCCU!E524</f>
        <v>0</v>
      </c>
      <c r="F529" s="99">
        <f>DCCU!F524</f>
        <v>0</v>
      </c>
      <c r="G529" s="21"/>
      <c r="H529" s="27"/>
      <c r="I529" s="27"/>
      <c r="J529" s="27"/>
    </row>
    <row r="530" spans="1:10" s="14" customFormat="1" ht="17.25" customHeight="1">
      <c r="A530" s="100">
        <f>DCCU!A525</f>
        <v>0</v>
      </c>
      <c r="B530" s="82">
        <f>DCCU!B525</f>
        <v>0</v>
      </c>
      <c r="C530" s="83">
        <f>DCCU!C525</f>
        <v>0</v>
      </c>
      <c r="D530" s="83">
        <f>DCCU!D525</f>
        <v>0</v>
      </c>
      <c r="E530" s="83">
        <f>DCCU!E525</f>
        <v>0</v>
      </c>
      <c r="F530" s="99">
        <f>DCCU!F525</f>
        <v>0</v>
      </c>
      <c r="G530" s="21"/>
      <c r="H530" s="27"/>
      <c r="I530" s="27"/>
      <c r="J530" s="27"/>
    </row>
    <row r="531" spans="1:10" s="14" customFormat="1" ht="17.25" customHeight="1">
      <c r="A531" s="100">
        <f>DCCU!A526</f>
        <v>0</v>
      </c>
      <c r="B531" s="82">
        <f>DCCU!B526</f>
        <v>0</v>
      </c>
      <c r="C531" s="83">
        <f>DCCU!C526</f>
        <v>0</v>
      </c>
      <c r="D531" s="83">
        <f>DCCU!D526</f>
        <v>0</v>
      </c>
      <c r="E531" s="83">
        <f>DCCU!E526</f>
        <v>0</v>
      </c>
      <c r="F531" s="99">
        <f>DCCU!F526</f>
        <v>0</v>
      </c>
      <c r="G531" s="21"/>
      <c r="H531" s="27"/>
      <c r="I531" s="27"/>
      <c r="J531" s="27"/>
    </row>
    <row r="532" spans="1:10" s="14" customFormat="1" ht="17.25" customHeight="1">
      <c r="A532" s="100">
        <f>DCCU!A527</f>
        <v>0</v>
      </c>
      <c r="B532" s="82">
        <f>DCCU!B527</f>
        <v>0</v>
      </c>
      <c r="C532" s="83">
        <f>DCCU!C527</f>
        <v>0</v>
      </c>
      <c r="D532" s="83">
        <f>DCCU!D527</f>
        <v>0</v>
      </c>
      <c r="E532" s="83">
        <f>DCCU!E527</f>
        <v>0</v>
      </c>
      <c r="F532" s="99">
        <f>DCCU!F527</f>
        <v>0</v>
      </c>
      <c r="G532" s="21"/>
      <c r="H532" s="27"/>
      <c r="I532" s="27"/>
      <c r="J532" s="27"/>
    </row>
    <row r="533" spans="1:10" s="14" customFormat="1" ht="17.25" customHeight="1">
      <c r="A533" s="100">
        <f>DCCU!A528</f>
        <v>0</v>
      </c>
      <c r="B533" s="82">
        <f>DCCU!B528</f>
        <v>0</v>
      </c>
      <c r="C533" s="83">
        <f>DCCU!C528</f>
        <v>0</v>
      </c>
      <c r="D533" s="83">
        <f>DCCU!D528</f>
        <v>0</v>
      </c>
      <c r="E533" s="83">
        <f>DCCU!E528</f>
        <v>0</v>
      </c>
      <c r="F533" s="99">
        <f>DCCU!F528</f>
        <v>0</v>
      </c>
      <c r="G533" s="21"/>
      <c r="H533" s="27"/>
      <c r="I533" s="27"/>
      <c r="J533" s="27"/>
    </row>
    <row r="534" spans="1:10" s="14" customFormat="1" ht="17.25" customHeight="1">
      <c r="A534" s="100">
        <f>DCCU!A529</f>
        <v>0</v>
      </c>
      <c r="B534" s="82">
        <f>DCCU!B529</f>
        <v>0</v>
      </c>
      <c r="C534" s="83">
        <f>DCCU!C529</f>
        <v>0</v>
      </c>
      <c r="D534" s="83">
        <f>DCCU!D529</f>
        <v>0</v>
      </c>
      <c r="E534" s="83">
        <f>DCCU!E529</f>
        <v>0</v>
      </c>
      <c r="F534" s="99">
        <f>DCCU!F529</f>
        <v>0</v>
      </c>
      <c r="G534" s="21"/>
      <c r="H534" s="29"/>
      <c r="I534" s="21"/>
      <c r="J534" s="21"/>
    </row>
    <row r="535" spans="1:10" s="14" customFormat="1" ht="17.25" customHeight="1">
      <c r="A535" s="100">
        <f>DCCU!A530</f>
        <v>0</v>
      </c>
      <c r="B535" s="82">
        <f>DCCU!B530</f>
        <v>0</v>
      </c>
      <c r="C535" s="83">
        <f>DCCU!C530</f>
        <v>0</v>
      </c>
      <c r="D535" s="83">
        <f>DCCU!D530</f>
        <v>0</v>
      </c>
      <c r="E535" s="83">
        <f>DCCU!E530</f>
        <v>0</v>
      </c>
      <c r="F535" s="99">
        <f>DCCU!F530</f>
        <v>0</v>
      </c>
      <c r="G535" s="21"/>
      <c r="H535" s="21"/>
      <c r="I535" s="21"/>
      <c r="J535" s="21"/>
    </row>
    <row r="536" spans="1:10" s="14" customFormat="1" ht="17.25" customHeight="1">
      <c r="A536" s="100">
        <f>DCCU!A531</f>
        <v>0</v>
      </c>
      <c r="B536" s="82">
        <f>DCCU!B531</f>
        <v>0</v>
      </c>
      <c r="C536" s="83">
        <f>DCCU!C531</f>
        <v>0</v>
      </c>
      <c r="D536" s="83">
        <f>DCCU!D531</f>
        <v>0</v>
      </c>
      <c r="E536" s="83">
        <f>DCCU!E531</f>
        <v>0</v>
      </c>
      <c r="F536" s="99">
        <f>DCCU!F531</f>
        <v>0</v>
      </c>
      <c r="G536" s="21"/>
      <c r="H536" s="21"/>
      <c r="I536" s="21"/>
      <c r="J536" s="21"/>
    </row>
    <row r="537" spans="1:10" s="14" customFormat="1" ht="17.25" customHeight="1">
      <c r="A537" s="100">
        <f>DCCU!A532</f>
        <v>0</v>
      </c>
      <c r="B537" s="82">
        <f>DCCU!B532</f>
        <v>0</v>
      </c>
      <c r="C537" s="83">
        <f>DCCU!C532</f>
        <v>0</v>
      </c>
      <c r="D537" s="83">
        <f>DCCU!D532</f>
        <v>0</v>
      </c>
      <c r="E537" s="83">
        <f>DCCU!E532</f>
        <v>0</v>
      </c>
      <c r="F537" s="99">
        <f>DCCU!F532</f>
        <v>0</v>
      </c>
      <c r="G537" s="21"/>
      <c r="H537" s="21"/>
      <c r="I537" s="21"/>
      <c r="J537" s="21"/>
    </row>
    <row r="538" spans="1:10" s="14" customFormat="1" ht="17.25" customHeight="1">
      <c r="A538" s="100">
        <f>DCCU!A533</f>
        <v>0</v>
      </c>
      <c r="B538" s="82">
        <f>DCCU!B533</f>
        <v>0</v>
      </c>
      <c r="C538" s="83">
        <f>DCCU!C533</f>
        <v>0</v>
      </c>
      <c r="D538" s="83">
        <f>DCCU!D533</f>
        <v>0</v>
      </c>
      <c r="E538" s="83">
        <f>DCCU!E533</f>
        <v>0</v>
      </c>
      <c r="F538" s="99">
        <f>DCCU!F533</f>
        <v>0</v>
      </c>
      <c r="G538" s="21"/>
      <c r="H538" s="21"/>
      <c r="I538" s="21"/>
      <c r="J538" s="21"/>
    </row>
    <row r="539" spans="1:10" s="14" customFormat="1" ht="17.25" customHeight="1">
      <c r="A539" s="100">
        <f>DCCU!A534</f>
        <v>0</v>
      </c>
      <c r="B539" s="82">
        <f>DCCU!B534</f>
        <v>0</v>
      </c>
      <c r="C539" s="83">
        <f>DCCU!C534</f>
        <v>0</v>
      </c>
      <c r="D539" s="83">
        <f>DCCU!D534</f>
        <v>0</v>
      </c>
      <c r="E539" s="83">
        <f>DCCU!E534</f>
        <v>0</v>
      </c>
      <c r="F539" s="99">
        <f>DCCU!F534</f>
        <v>0</v>
      </c>
      <c r="G539" s="21"/>
      <c r="H539" s="21"/>
      <c r="I539" s="21"/>
      <c r="J539" s="21"/>
    </row>
    <row r="540" spans="1:10" s="14" customFormat="1" ht="17.25" customHeight="1">
      <c r="A540" s="100">
        <f>DCCU!A535</f>
        <v>0</v>
      </c>
      <c r="B540" s="82">
        <f>DCCU!B535</f>
        <v>0</v>
      </c>
      <c r="C540" s="83">
        <f>DCCU!C535</f>
        <v>0</v>
      </c>
      <c r="D540" s="83">
        <f>DCCU!D535</f>
        <v>0</v>
      </c>
      <c r="E540" s="83">
        <f>DCCU!E535</f>
        <v>0</v>
      </c>
      <c r="F540" s="99">
        <f>DCCU!F535</f>
        <v>0</v>
      </c>
      <c r="G540" s="21"/>
      <c r="H540" s="21"/>
      <c r="I540" s="21"/>
      <c r="J540" s="21"/>
    </row>
    <row r="541" spans="1:10" s="14" customFormat="1" ht="17.25" customHeight="1">
      <c r="A541" s="100">
        <f>DCCU!A536</f>
        <v>0</v>
      </c>
      <c r="B541" s="82">
        <f>DCCU!B536</f>
        <v>0</v>
      </c>
      <c r="C541" s="83">
        <f>DCCU!C536</f>
        <v>0</v>
      </c>
      <c r="D541" s="83">
        <f>DCCU!D536</f>
        <v>0</v>
      </c>
      <c r="E541" s="83">
        <f>DCCU!E536</f>
        <v>0</v>
      </c>
      <c r="F541" s="99">
        <f>DCCU!F536</f>
        <v>0</v>
      </c>
      <c r="G541" s="21"/>
      <c r="H541" s="21"/>
      <c r="I541" s="21"/>
      <c r="J541" s="21"/>
    </row>
    <row r="542" spans="1:10" s="14" customFormat="1" ht="17.25" customHeight="1">
      <c r="A542" s="100">
        <f>DCCU!A537</f>
        <v>0</v>
      </c>
      <c r="B542" s="82">
        <f>DCCU!B537</f>
        <v>0</v>
      </c>
      <c r="C542" s="83">
        <f>DCCU!C537</f>
        <v>0</v>
      </c>
      <c r="D542" s="83">
        <f>DCCU!D537</f>
        <v>0</v>
      </c>
      <c r="E542" s="83">
        <f>DCCU!E537</f>
        <v>0</v>
      </c>
      <c r="F542" s="99">
        <f>DCCU!F537</f>
        <v>0</v>
      </c>
      <c r="G542" s="21"/>
      <c r="H542" s="21"/>
      <c r="I542" s="21"/>
      <c r="J542" s="21"/>
    </row>
    <row r="543" spans="1:10" s="14" customFormat="1" ht="17.25" customHeight="1">
      <c r="A543" s="100">
        <f>DCCU!A538</f>
        <v>0</v>
      </c>
      <c r="B543" s="82">
        <f>DCCU!B538</f>
        <v>0</v>
      </c>
      <c r="C543" s="83">
        <f>DCCU!C538</f>
        <v>0</v>
      </c>
      <c r="D543" s="83">
        <f>DCCU!D538</f>
        <v>0</v>
      </c>
      <c r="E543" s="83">
        <f>DCCU!E538</f>
        <v>0</v>
      </c>
      <c r="F543" s="99">
        <f>DCCU!F538</f>
        <v>0</v>
      </c>
      <c r="G543" s="21"/>
      <c r="H543" s="21"/>
      <c r="I543" s="21"/>
      <c r="J543" s="21"/>
    </row>
    <row r="544" spans="1:10" s="14" customFormat="1" ht="17.25" customHeight="1">
      <c r="A544" s="100">
        <f>DCCU!A539</f>
        <v>0</v>
      </c>
      <c r="B544" s="82">
        <f>DCCU!B539</f>
        <v>0</v>
      </c>
      <c r="C544" s="83">
        <f>DCCU!C539</f>
        <v>0</v>
      </c>
      <c r="D544" s="83">
        <f>DCCU!D539</f>
        <v>0</v>
      </c>
      <c r="E544" s="83">
        <f>DCCU!E539</f>
        <v>0</v>
      </c>
      <c r="F544" s="99">
        <f>DCCU!F539</f>
        <v>0</v>
      </c>
      <c r="G544" s="21"/>
      <c r="H544" s="26"/>
      <c r="I544" s="26"/>
      <c r="J544" s="26"/>
    </row>
    <row r="545" spans="1:10" s="14" customFormat="1" ht="17.25" customHeight="1">
      <c r="A545" s="100">
        <f>DCCU!A540</f>
        <v>0</v>
      </c>
      <c r="B545" s="82">
        <f>DCCU!B540</f>
        <v>0</v>
      </c>
      <c r="C545" s="83">
        <f>DCCU!C540</f>
        <v>0</v>
      </c>
      <c r="D545" s="83">
        <f>DCCU!D540</f>
        <v>0</v>
      </c>
      <c r="E545" s="83">
        <f>DCCU!E540</f>
        <v>0</v>
      </c>
      <c r="F545" s="99">
        <f>DCCU!F540</f>
        <v>0</v>
      </c>
      <c r="G545" s="23"/>
      <c r="H545" s="27"/>
      <c r="I545" s="27"/>
      <c r="J545" s="27"/>
    </row>
    <row r="546" spans="1:10" s="14" customFormat="1" ht="17.25" customHeight="1">
      <c r="A546" s="100">
        <f>DCCU!A541</f>
        <v>0</v>
      </c>
      <c r="B546" s="82">
        <f>DCCU!B541</f>
        <v>0</v>
      </c>
      <c r="C546" s="83">
        <f>DCCU!C541</f>
        <v>0</v>
      </c>
      <c r="D546" s="83">
        <f>DCCU!D541</f>
        <v>0</v>
      </c>
      <c r="E546" s="83">
        <f>DCCU!E541</f>
        <v>0</v>
      </c>
      <c r="F546" s="99">
        <f>DCCU!F541</f>
        <v>0</v>
      </c>
      <c r="G546" s="23"/>
      <c r="H546" s="27"/>
      <c r="I546" s="27"/>
      <c r="J546" s="27"/>
    </row>
    <row r="547" spans="1:10" s="14" customFormat="1" ht="17.25" customHeight="1">
      <c r="A547" s="100">
        <f>DCCU!A542</f>
        <v>0</v>
      </c>
      <c r="B547" s="82">
        <f>DCCU!B542</f>
        <v>0</v>
      </c>
      <c r="C547" s="83">
        <f>DCCU!C542</f>
        <v>0</v>
      </c>
      <c r="D547" s="83">
        <f>DCCU!D542</f>
        <v>0</v>
      </c>
      <c r="E547" s="83">
        <f>DCCU!E542</f>
        <v>0</v>
      </c>
      <c r="F547" s="99">
        <f>DCCU!F542</f>
        <v>0</v>
      </c>
      <c r="G547" s="23"/>
      <c r="H547" s="27"/>
      <c r="I547" s="27"/>
      <c r="J547" s="27"/>
    </row>
    <row r="548" spans="1:10" s="14" customFormat="1" ht="17.25" customHeight="1">
      <c r="A548" s="100">
        <f>DCCU!A543</f>
        <v>0</v>
      </c>
      <c r="B548" s="82">
        <f>DCCU!B543</f>
        <v>0</v>
      </c>
      <c r="C548" s="83">
        <f>DCCU!C543</f>
        <v>0</v>
      </c>
      <c r="D548" s="83">
        <f>DCCU!D543</f>
        <v>0</v>
      </c>
      <c r="E548" s="83">
        <f>DCCU!E543</f>
        <v>0</v>
      </c>
      <c r="F548" s="99">
        <f>DCCU!F543</f>
        <v>0</v>
      </c>
      <c r="G548" s="23"/>
      <c r="H548" s="27"/>
      <c r="I548" s="27"/>
      <c r="J548" s="27"/>
    </row>
    <row r="549" spans="1:10" s="14" customFormat="1" ht="17.25" customHeight="1">
      <c r="A549" s="100">
        <f>DCCU!A544</f>
        <v>0</v>
      </c>
      <c r="B549" s="82">
        <f>DCCU!B544</f>
        <v>0</v>
      </c>
      <c r="C549" s="83">
        <f>DCCU!C544</f>
        <v>0</v>
      </c>
      <c r="D549" s="83">
        <f>DCCU!D544</f>
        <v>0</v>
      </c>
      <c r="E549" s="83">
        <f>DCCU!E544</f>
        <v>0</v>
      </c>
      <c r="F549" s="99">
        <f>DCCU!F544</f>
        <v>0</v>
      </c>
      <c r="G549" s="23"/>
      <c r="H549" s="27"/>
      <c r="I549" s="27"/>
      <c r="J549" s="27"/>
    </row>
    <row r="550" spans="1:10" s="14" customFormat="1" ht="17.25" customHeight="1">
      <c r="A550" s="100">
        <f>DCCU!A545</f>
        <v>0</v>
      </c>
      <c r="B550" s="82">
        <f>DCCU!B545</f>
        <v>0</v>
      </c>
      <c r="C550" s="83">
        <f>DCCU!C545</f>
        <v>0</v>
      </c>
      <c r="D550" s="83">
        <f>DCCU!D545</f>
        <v>0</v>
      </c>
      <c r="E550" s="83">
        <f>DCCU!E545</f>
        <v>0</v>
      </c>
      <c r="F550" s="99">
        <f>DCCU!F545</f>
        <v>0</v>
      </c>
      <c r="G550" s="23"/>
      <c r="H550" s="27"/>
      <c r="I550" s="27"/>
      <c r="J550" s="27"/>
    </row>
    <row r="551" spans="1:10" s="14" customFormat="1" ht="17.25" customHeight="1">
      <c r="A551" s="100">
        <f>DCCU!A546</f>
        <v>0</v>
      </c>
      <c r="B551" s="82">
        <f>DCCU!B546</f>
        <v>0</v>
      </c>
      <c r="C551" s="83">
        <f>DCCU!C546</f>
        <v>0</v>
      </c>
      <c r="D551" s="83">
        <f>DCCU!D546</f>
        <v>0</v>
      </c>
      <c r="E551" s="83">
        <f>DCCU!E546</f>
        <v>0</v>
      </c>
      <c r="F551" s="99">
        <f>DCCU!F546</f>
        <v>0</v>
      </c>
      <c r="G551" s="23"/>
      <c r="H551" s="27"/>
      <c r="I551" s="27"/>
      <c r="J551" s="27"/>
    </row>
    <row r="552" spans="1:10" s="14" customFormat="1" ht="17.25" customHeight="1">
      <c r="A552" s="100">
        <f>DCCU!A547</f>
        <v>0</v>
      </c>
      <c r="B552" s="82">
        <f>DCCU!B547</f>
        <v>0</v>
      </c>
      <c r="C552" s="83">
        <f>DCCU!C547</f>
        <v>0</v>
      </c>
      <c r="D552" s="83">
        <f>DCCU!D547</f>
        <v>0</v>
      </c>
      <c r="E552" s="83">
        <f>DCCU!E547</f>
        <v>0</v>
      </c>
      <c r="F552" s="99">
        <f>DCCU!F547</f>
        <v>0</v>
      </c>
      <c r="G552" s="23"/>
      <c r="H552" s="27"/>
      <c r="I552" s="27"/>
      <c r="J552" s="27"/>
    </row>
    <row r="553" spans="1:10" s="14" customFormat="1" ht="17.25" customHeight="1">
      <c r="A553" s="100">
        <f>DCCU!A548</f>
        <v>0</v>
      </c>
      <c r="B553" s="82">
        <f>DCCU!B548</f>
        <v>0</v>
      </c>
      <c r="C553" s="83">
        <f>DCCU!C548</f>
        <v>0</v>
      </c>
      <c r="D553" s="83">
        <f>DCCU!D548</f>
        <v>0</v>
      </c>
      <c r="E553" s="83">
        <f>DCCU!E548</f>
        <v>0</v>
      </c>
      <c r="F553" s="99">
        <f>DCCU!F548</f>
        <v>0</v>
      </c>
      <c r="G553" s="22"/>
      <c r="H553" s="27"/>
      <c r="I553" s="27"/>
      <c r="J553" s="27"/>
    </row>
    <row r="554" spans="1:10" s="14" customFormat="1" ht="17.25" customHeight="1">
      <c r="A554" s="100">
        <f>DCCU!A549</f>
        <v>0</v>
      </c>
      <c r="B554" s="82">
        <f>DCCU!B549</f>
        <v>0</v>
      </c>
      <c r="C554" s="83">
        <f>DCCU!C549</f>
        <v>0</v>
      </c>
      <c r="D554" s="83">
        <f>DCCU!D549</f>
        <v>0</v>
      </c>
      <c r="E554" s="83">
        <f>DCCU!E549</f>
        <v>0</v>
      </c>
      <c r="F554" s="99">
        <f>DCCU!F549</f>
        <v>0</v>
      </c>
      <c r="G554" s="23"/>
      <c r="H554" s="27"/>
      <c r="I554" s="27"/>
      <c r="J554" s="27"/>
    </row>
    <row r="555" spans="1:10" s="14" customFormat="1" ht="17.25" customHeight="1">
      <c r="A555" s="100">
        <f>DCCU!A550</f>
        <v>0</v>
      </c>
      <c r="B555" s="82">
        <f>DCCU!B550</f>
        <v>0</v>
      </c>
      <c r="C555" s="83">
        <f>DCCU!C550</f>
        <v>0</v>
      </c>
      <c r="D555" s="83">
        <f>DCCU!D550</f>
        <v>0</v>
      </c>
      <c r="E555" s="83">
        <f>DCCU!E550</f>
        <v>0</v>
      </c>
      <c r="F555" s="99">
        <f>DCCU!F550</f>
        <v>0</v>
      </c>
      <c r="G555" s="23"/>
      <c r="H555" s="27"/>
      <c r="I555" s="27"/>
      <c r="J555" s="27"/>
    </row>
    <row r="556" spans="1:10" s="14" customFormat="1" ht="17.25" customHeight="1">
      <c r="A556" s="100">
        <f>DCCU!A551</f>
        <v>0</v>
      </c>
      <c r="B556" s="82">
        <f>DCCU!B551</f>
        <v>0</v>
      </c>
      <c r="C556" s="83">
        <f>DCCU!C551</f>
        <v>0</v>
      </c>
      <c r="D556" s="83">
        <f>DCCU!D551</f>
        <v>0</v>
      </c>
      <c r="E556" s="83">
        <f>DCCU!E551</f>
        <v>0</v>
      </c>
      <c r="F556" s="99">
        <f>DCCU!F551</f>
        <v>0</v>
      </c>
      <c r="G556" s="23"/>
      <c r="H556" s="27"/>
      <c r="I556" s="27"/>
      <c r="J556" s="27"/>
    </row>
    <row r="557" spans="1:10" s="14" customFormat="1" ht="17.25" customHeight="1">
      <c r="A557" s="100">
        <f>DCCU!A552</f>
        <v>0</v>
      </c>
      <c r="B557" s="82">
        <f>DCCU!B552</f>
        <v>0</v>
      </c>
      <c r="C557" s="83">
        <f>DCCU!C552</f>
        <v>0</v>
      </c>
      <c r="D557" s="83">
        <f>DCCU!D552</f>
        <v>0</v>
      </c>
      <c r="E557" s="83">
        <f>DCCU!E552</f>
        <v>0</v>
      </c>
      <c r="F557" s="99">
        <f>DCCU!F552</f>
        <v>0</v>
      </c>
      <c r="G557" s="23"/>
      <c r="H557" s="27"/>
      <c r="I557" s="27"/>
      <c r="J557" s="27"/>
    </row>
    <row r="558" spans="1:10" s="14" customFormat="1" ht="17.25" customHeight="1">
      <c r="A558" s="100">
        <f>DCCU!A553</f>
        <v>0</v>
      </c>
      <c r="B558" s="82">
        <f>DCCU!B553</f>
        <v>0</v>
      </c>
      <c r="C558" s="83">
        <f>DCCU!C553</f>
        <v>0</v>
      </c>
      <c r="D558" s="83">
        <f>DCCU!D553</f>
        <v>0</v>
      </c>
      <c r="E558" s="83">
        <f>DCCU!E553</f>
        <v>0</v>
      </c>
      <c r="F558" s="99">
        <f>DCCU!F553</f>
        <v>0</v>
      </c>
      <c r="G558" s="23"/>
      <c r="H558" s="27"/>
      <c r="I558" s="27"/>
      <c r="J558" s="27"/>
    </row>
    <row r="559" spans="1:10" s="14" customFormat="1" ht="17.25" customHeight="1">
      <c r="A559" s="100">
        <f>DCCU!A554</f>
        <v>0</v>
      </c>
      <c r="B559" s="82">
        <f>DCCU!B554</f>
        <v>0</v>
      </c>
      <c r="C559" s="83">
        <f>DCCU!C554</f>
        <v>0</v>
      </c>
      <c r="D559" s="83">
        <f>DCCU!D554</f>
        <v>0</v>
      </c>
      <c r="E559" s="83">
        <f>DCCU!E554</f>
        <v>0</v>
      </c>
      <c r="F559" s="99">
        <f>DCCU!F554</f>
        <v>0</v>
      </c>
      <c r="G559" s="23"/>
      <c r="H559" s="27"/>
      <c r="I559" s="27"/>
      <c r="J559" s="27"/>
    </row>
    <row r="560" spans="1:10" s="14" customFormat="1" ht="17.25" customHeight="1">
      <c r="A560" s="100">
        <f>DCCU!A555</f>
        <v>0</v>
      </c>
      <c r="B560" s="82">
        <f>DCCU!B555</f>
        <v>0</v>
      </c>
      <c r="C560" s="83">
        <f>DCCU!C555</f>
        <v>0</v>
      </c>
      <c r="D560" s="83">
        <f>DCCU!D555</f>
        <v>0</v>
      </c>
      <c r="E560" s="83">
        <f>DCCU!E555</f>
        <v>0</v>
      </c>
      <c r="F560" s="99">
        <f>DCCU!F555</f>
        <v>0</v>
      </c>
      <c r="G560" s="23"/>
      <c r="H560" s="27"/>
      <c r="I560" s="27"/>
      <c r="J560" s="27"/>
    </row>
    <row r="561" spans="1:10" s="14" customFormat="1" ht="17.25" customHeight="1">
      <c r="A561" s="100">
        <f>DCCU!A556</f>
        <v>0</v>
      </c>
      <c r="B561" s="82">
        <f>DCCU!B556</f>
        <v>0</v>
      </c>
      <c r="C561" s="83">
        <f>DCCU!C556</f>
        <v>0</v>
      </c>
      <c r="D561" s="83">
        <f>DCCU!D556</f>
        <v>0</v>
      </c>
      <c r="E561" s="83">
        <f>DCCU!E556</f>
        <v>0</v>
      </c>
      <c r="F561" s="99">
        <f>DCCU!F556</f>
        <v>0</v>
      </c>
      <c r="G561" s="23"/>
      <c r="H561" s="27"/>
      <c r="I561" s="27"/>
      <c r="J561" s="27"/>
    </row>
    <row r="562" spans="1:10" s="14" customFormat="1" ht="17.25" customHeight="1">
      <c r="A562" s="100">
        <f>DCCU!A557</f>
        <v>0</v>
      </c>
      <c r="B562" s="82">
        <f>DCCU!B557</f>
        <v>0</v>
      </c>
      <c r="C562" s="83">
        <f>DCCU!C557</f>
        <v>0</v>
      </c>
      <c r="D562" s="83">
        <f>DCCU!D557</f>
        <v>0</v>
      </c>
      <c r="E562" s="83">
        <f>DCCU!E557</f>
        <v>0</v>
      </c>
      <c r="F562" s="99">
        <f>DCCU!F557</f>
        <v>0</v>
      </c>
      <c r="G562" s="23"/>
      <c r="H562" s="27"/>
      <c r="I562" s="27"/>
      <c r="J562" s="27"/>
    </row>
    <row r="563" spans="1:10" s="14" customFormat="1" ht="17.25" customHeight="1">
      <c r="A563" s="100">
        <f>DCCU!A558</f>
        <v>0</v>
      </c>
      <c r="B563" s="82">
        <f>DCCU!B558</f>
        <v>0</v>
      </c>
      <c r="C563" s="83">
        <f>DCCU!C558</f>
        <v>0</v>
      </c>
      <c r="D563" s="83">
        <f>DCCU!D558</f>
        <v>0</v>
      </c>
      <c r="E563" s="83">
        <f>DCCU!E558</f>
        <v>0</v>
      </c>
      <c r="F563" s="99">
        <f>DCCU!F558</f>
        <v>0</v>
      </c>
      <c r="G563" s="21"/>
      <c r="H563" s="27"/>
      <c r="I563" s="27"/>
      <c r="J563" s="27"/>
    </row>
    <row r="564" spans="1:10" s="14" customFormat="1" ht="17.25" customHeight="1">
      <c r="A564" s="100">
        <f>DCCU!A559</f>
        <v>0</v>
      </c>
      <c r="B564" s="82">
        <f>DCCU!B559</f>
        <v>0</v>
      </c>
      <c r="C564" s="83">
        <f>DCCU!C559</f>
        <v>0</v>
      </c>
      <c r="D564" s="83">
        <f>DCCU!D559</f>
        <v>0</v>
      </c>
      <c r="E564" s="83">
        <f>DCCU!E559</f>
        <v>0</v>
      </c>
      <c r="F564" s="99">
        <f>DCCU!F559</f>
        <v>0</v>
      </c>
      <c r="G564" s="21"/>
      <c r="H564" s="27"/>
      <c r="I564" s="27"/>
      <c r="J564" s="27"/>
    </row>
    <row r="565" spans="1:10" s="14" customFormat="1" ht="17.25" customHeight="1">
      <c r="A565" s="100">
        <f>DCCU!A560</f>
        <v>0</v>
      </c>
      <c r="B565" s="82">
        <f>DCCU!B560</f>
        <v>0</v>
      </c>
      <c r="C565" s="83">
        <f>DCCU!C560</f>
        <v>0</v>
      </c>
      <c r="D565" s="83">
        <f>DCCU!D560</f>
        <v>0</v>
      </c>
      <c r="E565" s="83">
        <f>DCCU!E560</f>
        <v>0</v>
      </c>
      <c r="F565" s="99">
        <f>DCCU!F560</f>
        <v>0</v>
      </c>
      <c r="G565" s="21"/>
      <c r="H565" s="27"/>
      <c r="I565" s="27"/>
      <c r="J565" s="27"/>
    </row>
    <row r="566" spans="1:10" s="14" customFormat="1" ht="17.25" customHeight="1">
      <c r="A566" s="100">
        <f>DCCU!A561</f>
        <v>0</v>
      </c>
      <c r="B566" s="82">
        <f>DCCU!B561</f>
        <v>0</v>
      </c>
      <c r="C566" s="83">
        <f>DCCU!C561</f>
        <v>0</v>
      </c>
      <c r="D566" s="83">
        <f>DCCU!D561</f>
        <v>0</v>
      </c>
      <c r="E566" s="83">
        <f>DCCU!E561</f>
        <v>0</v>
      </c>
      <c r="F566" s="99">
        <f>DCCU!F561</f>
        <v>0</v>
      </c>
      <c r="G566" s="21"/>
      <c r="H566" s="27"/>
      <c r="I566" s="27"/>
      <c r="J566" s="27"/>
    </row>
    <row r="567" spans="1:10" s="14" customFormat="1" ht="17.25" customHeight="1">
      <c r="A567" s="100">
        <f>DCCU!A562</f>
        <v>0</v>
      </c>
      <c r="B567" s="82">
        <f>DCCU!B562</f>
        <v>0</v>
      </c>
      <c r="C567" s="83">
        <f>DCCU!C562</f>
        <v>0</v>
      </c>
      <c r="D567" s="83">
        <f>DCCU!D562</f>
        <v>0</v>
      </c>
      <c r="E567" s="83">
        <f>DCCU!E562</f>
        <v>0</v>
      </c>
      <c r="F567" s="99">
        <f>DCCU!F562</f>
        <v>0</v>
      </c>
      <c r="G567" s="21"/>
      <c r="H567" s="27"/>
      <c r="I567" s="27"/>
      <c r="J567" s="27"/>
    </row>
    <row r="568" spans="1:10" s="14" customFormat="1" ht="17.25" customHeight="1">
      <c r="A568" s="100">
        <f>DCCU!A563</f>
        <v>0</v>
      </c>
      <c r="B568" s="82">
        <f>DCCU!B563</f>
        <v>0</v>
      </c>
      <c r="C568" s="83">
        <f>DCCU!C563</f>
        <v>0</v>
      </c>
      <c r="D568" s="83">
        <f>DCCU!D563</f>
        <v>0</v>
      </c>
      <c r="E568" s="83">
        <f>DCCU!E563</f>
        <v>0</v>
      </c>
      <c r="F568" s="99">
        <f>DCCU!F563</f>
        <v>0</v>
      </c>
      <c r="G568" s="21"/>
      <c r="H568" s="27"/>
      <c r="I568" s="27"/>
      <c r="J568" s="27"/>
    </row>
    <row r="569" spans="1:10" s="14" customFormat="1" ht="17.25" customHeight="1">
      <c r="A569" s="100">
        <f>DCCU!A564</f>
        <v>0</v>
      </c>
      <c r="B569" s="82">
        <f>DCCU!B564</f>
        <v>0</v>
      </c>
      <c r="C569" s="83">
        <f>DCCU!C564</f>
        <v>0</v>
      </c>
      <c r="D569" s="83">
        <f>DCCU!D564</f>
        <v>0</v>
      </c>
      <c r="E569" s="83">
        <f>DCCU!E564</f>
        <v>0</v>
      </c>
      <c r="F569" s="99">
        <f>DCCU!F564</f>
        <v>0</v>
      </c>
      <c r="G569" s="21"/>
      <c r="H569" s="27"/>
      <c r="I569" s="27"/>
      <c r="J569" s="27"/>
    </row>
    <row r="570" spans="1:10" s="14" customFormat="1" ht="17.25" customHeight="1">
      <c r="A570" s="100">
        <f>DCCU!A565</f>
        <v>0</v>
      </c>
      <c r="B570" s="82">
        <f>DCCU!B565</f>
        <v>0</v>
      </c>
      <c r="C570" s="83">
        <f>DCCU!C565</f>
        <v>0</v>
      </c>
      <c r="D570" s="83">
        <f>DCCU!D565</f>
        <v>0</v>
      </c>
      <c r="E570" s="83">
        <f>DCCU!E565</f>
        <v>0</v>
      </c>
      <c r="F570" s="99">
        <f>DCCU!F565</f>
        <v>0</v>
      </c>
      <c r="G570" s="21"/>
      <c r="H570" s="27"/>
      <c r="I570" s="27"/>
      <c r="J570" s="27"/>
    </row>
    <row r="571" spans="1:10" s="14" customFormat="1" ht="17.25" customHeight="1">
      <c r="A571" s="100">
        <f>DCCU!A566</f>
        <v>0</v>
      </c>
      <c r="B571" s="82">
        <f>DCCU!B566</f>
        <v>0</v>
      </c>
      <c r="C571" s="83">
        <f>DCCU!C566</f>
        <v>0</v>
      </c>
      <c r="D571" s="83">
        <f>DCCU!D566</f>
        <v>0</v>
      </c>
      <c r="E571" s="83">
        <f>DCCU!E566</f>
        <v>0</v>
      </c>
      <c r="F571" s="99">
        <f>DCCU!F566</f>
        <v>0</v>
      </c>
      <c r="G571" s="21"/>
      <c r="H571" s="27"/>
      <c r="I571" s="27"/>
      <c r="J571" s="27"/>
    </row>
    <row r="572" spans="1:10" s="14" customFormat="1" ht="17.25" customHeight="1">
      <c r="A572" s="100">
        <f>DCCU!A567</f>
        <v>0</v>
      </c>
      <c r="B572" s="82">
        <f>DCCU!B567</f>
        <v>0</v>
      </c>
      <c r="C572" s="83">
        <f>DCCU!C567</f>
        <v>0</v>
      </c>
      <c r="D572" s="83">
        <f>DCCU!D567</f>
        <v>0</v>
      </c>
      <c r="E572" s="83">
        <f>DCCU!E567</f>
        <v>0</v>
      </c>
      <c r="F572" s="99">
        <f>DCCU!F567</f>
        <v>0</v>
      </c>
      <c r="G572" s="21"/>
      <c r="H572" s="29"/>
      <c r="I572" s="21"/>
      <c r="J572" s="21"/>
    </row>
    <row r="573" spans="1:10" s="14" customFormat="1" ht="17.25" customHeight="1">
      <c r="A573" s="100">
        <f>DCCU!A568</f>
        <v>0</v>
      </c>
      <c r="B573" s="82">
        <f>DCCU!B568</f>
        <v>0</v>
      </c>
      <c r="C573" s="83">
        <f>DCCU!C568</f>
        <v>0</v>
      </c>
      <c r="D573" s="83">
        <f>DCCU!D568</f>
        <v>0</v>
      </c>
      <c r="E573" s="83">
        <f>DCCU!E568</f>
        <v>0</v>
      </c>
      <c r="F573" s="99">
        <f>DCCU!F568</f>
        <v>0</v>
      </c>
      <c r="G573" s="21"/>
      <c r="H573" s="21"/>
      <c r="I573" s="21"/>
      <c r="J573" s="21"/>
    </row>
    <row r="574" spans="1:10" s="14" customFormat="1" ht="17.25" customHeight="1">
      <c r="A574" s="100">
        <f>DCCU!A569</f>
        <v>0</v>
      </c>
      <c r="B574" s="82">
        <f>DCCU!B569</f>
        <v>0</v>
      </c>
      <c r="C574" s="83">
        <f>DCCU!C569</f>
        <v>0</v>
      </c>
      <c r="D574" s="83">
        <f>DCCU!D569</f>
        <v>0</v>
      </c>
      <c r="E574" s="83">
        <f>DCCU!E569</f>
        <v>0</v>
      </c>
      <c r="F574" s="99">
        <f>DCCU!F569</f>
        <v>0</v>
      </c>
      <c r="G574" s="21"/>
      <c r="H574" s="21"/>
      <c r="I574" s="21"/>
      <c r="J574" s="21"/>
    </row>
    <row r="575" spans="1:10" s="14" customFormat="1" ht="17.25" customHeight="1">
      <c r="A575" s="100">
        <f>DCCU!A570</f>
        <v>0</v>
      </c>
      <c r="B575" s="82">
        <f>DCCU!B570</f>
        <v>0</v>
      </c>
      <c r="C575" s="83">
        <f>DCCU!C570</f>
        <v>0</v>
      </c>
      <c r="D575" s="83">
        <f>DCCU!D570</f>
        <v>0</v>
      </c>
      <c r="E575" s="83">
        <f>DCCU!E570</f>
        <v>0</v>
      </c>
      <c r="F575" s="99">
        <f>DCCU!F570</f>
        <v>0</v>
      </c>
      <c r="G575" s="21"/>
      <c r="H575" s="21"/>
      <c r="I575" s="21"/>
      <c r="J575" s="21"/>
    </row>
    <row r="576" spans="1:10" s="14" customFormat="1" ht="17.25" customHeight="1">
      <c r="A576" s="100">
        <f>DCCU!A571</f>
        <v>0</v>
      </c>
      <c r="B576" s="82">
        <f>DCCU!B571</f>
        <v>0</v>
      </c>
      <c r="C576" s="83">
        <f>DCCU!C571</f>
        <v>0</v>
      </c>
      <c r="D576" s="83">
        <f>DCCU!D571</f>
        <v>0</v>
      </c>
      <c r="E576" s="83">
        <f>DCCU!E571</f>
        <v>0</v>
      </c>
      <c r="F576" s="99">
        <f>DCCU!F571</f>
        <v>0</v>
      </c>
      <c r="G576" s="21"/>
      <c r="H576" s="21"/>
      <c r="I576" s="21"/>
      <c r="J576" s="21"/>
    </row>
    <row r="577" spans="1:10" s="14" customFormat="1" ht="17.25" customHeight="1">
      <c r="A577" s="100">
        <f>DCCU!A572</f>
        <v>0</v>
      </c>
      <c r="B577" s="82">
        <f>DCCU!B572</f>
        <v>0</v>
      </c>
      <c r="C577" s="83">
        <f>DCCU!C572</f>
        <v>0</v>
      </c>
      <c r="D577" s="83">
        <f>DCCU!D572</f>
        <v>0</v>
      </c>
      <c r="E577" s="83">
        <f>DCCU!E572</f>
        <v>0</v>
      </c>
      <c r="F577" s="99">
        <f>DCCU!F572</f>
        <v>0</v>
      </c>
      <c r="G577" s="21"/>
      <c r="H577" s="21"/>
      <c r="I577" s="21"/>
      <c r="J577" s="21"/>
    </row>
    <row r="578" spans="1:10" s="14" customFormat="1" ht="17.25" customHeight="1">
      <c r="A578" s="100">
        <f>DCCU!A573</f>
        <v>0</v>
      </c>
      <c r="B578" s="82">
        <f>DCCU!B573</f>
        <v>0</v>
      </c>
      <c r="C578" s="83">
        <f>DCCU!C573</f>
        <v>0</v>
      </c>
      <c r="D578" s="83">
        <f>DCCU!D573</f>
        <v>0</v>
      </c>
      <c r="E578" s="83">
        <f>DCCU!E573</f>
        <v>0</v>
      </c>
      <c r="F578" s="99">
        <f>DCCU!F573</f>
        <v>0</v>
      </c>
      <c r="G578" s="21"/>
      <c r="H578" s="21"/>
      <c r="I578" s="21"/>
      <c r="J578" s="21"/>
    </row>
    <row r="579" spans="1:10" s="14" customFormat="1" ht="17.25" customHeight="1">
      <c r="A579" s="100">
        <f>DCCU!A574</f>
        <v>0</v>
      </c>
      <c r="B579" s="82">
        <f>DCCU!B574</f>
        <v>0</v>
      </c>
      <c r="C579" s="83">
        <f>DCCU!C574</f>
        <v>0</v>
      </c>
      <c r="D579" s="83">
        <f>DCCU!D574</f>
        <v>0</v>
      </c>
      <c r="E579" s="83">
        <f>DCCU!E574</f>
        <v>0</v>
      </c>
      <c r="F579" s="99">
        <f>DCCU!F574</f>
        <v>0</v>
      </c>
      <c r="G579" s="21"/>
      <c r="H579" s="21"/>
      <c r="I579" s="21"/>
      <c r="J579" s="21"/>
    </row>
    <row r="580" spans="1:10" s="14" customFormat="1" ht="17.25" customHeight="1">
      <c r="A580" s="100">
        <f>DCCU!A575</f>
        <v>0</v>
      </c>
      <c r="B580" s="82">
        <f>DCCU!B575</f>
        <v>0</v>
      </c>
      <c r="C580" s="83">
        <f>DCCU!C575</f>
        <v>0</v>
      </c>
      <c r="D580" s="83">
        <f>DCCU!D575</f>
        <v>0</v>
      </c>
      <c r="E580" s="83">
        <f>DCCU!E575</f>
        <v>0</v>
      </c>
      <c r="F580" s="99">
        <f>DCCU!F575</f>
        <v>0</v>
      </c>
      <c r="G580" s="21"/>
      <c r="H580" s="21"/>
      <c r="I580" s="21"/>
      <c r="J580" s="21"/>
    </row>
    <row r="581" spans="1:10" s="14" customFormat="1" ht="17.25" customHeight="1">
      <c r="A581" s="100">
        <f>DCCU!A576</f>
        <v>0</v>
      </c>
      <c r="B581" s="82">
        <f>DCCU!B576</f>
        <v>0</v>
      </c>
      <c r="C581" s="83">
        <f>DCCU!C576</f>
        <v>0</v>
      </c>
      <c r="D581" s="83">
        <f>DCCU!D576</f>
        <v>0</v>
      </c>
      <c r="E581" s="83">
        <f>DCCU!E576</f>
        <v>0</v>
      </c>
      <c r="F581" s="99">
        <f>DCCU!F576</f>
        <v>0</v>
      </c>
      <c r="G581" s="21"/>
      <c r="H581" s="21"/>
      <c r="I581" s="21"/>
      <c r="J581" s="21"/>
    </row>
    <row r="582" spans="1:10" s="14" customFormat="1" ht="17.25" customHeight="1">
      <c r="A582" s="100">
        <f>DCCU!A577</f>
        <v>0</v>
      </c>
      <c r="B582" s="82">
        <f>DCCU!B577</f>
        <v>0</v>
      </c>
      <c r="C582" s="83">
        <f>DCCU!C577</f>
        <v>0</v>
      </c>
      <c r="D582" s="83">
        <f>DCCU!D577</f>
        <v>0</v>
      </c>
      <c r="E582" s="83">
        <f>DCCU!E577</f>
        <v>0</v>
      </c>
      <c r="F582" s="99">
        <f>DCCU!F577</f>
        <v>0</v>
      </c>
      <c r="G582" s="21"/>
      <c r="H582" s="26"/>
      <c r="I582" s="26"/>
      <c r="J582" s="26"/>
    </row>
    <row r="583" spans="1:10" s="14" customFormat="1" ht="17.25" customHeight="1">
      <c r="A583" s="100">
        <f>DCCU!A578</f>
        <v>0</v>
      </c>
      <c r="B583" s="82">
        <f>DCCU!B578</f>
        <v>0</v>
      </c>
      <c r="C583" s="83">
        <f>DCCU!C578</f>
        <v>0</v>
      </c>
      <c r="D583" s="83">
        <f>DCCU!D578</f>
        <v>0</v>
      </c>
      <c r="E583" s="83">
        <f>DCCU!E578</f>
        <v>0</v>
      </c>
      <c r="F583" s="99">
        <f>DCCU!F578</f>
        <v>0</v>
      </c>
      <c r="G583" s="23"/>
      <c r="H583" s="27"/>
      <c r="I583" s="27"/>
      <c r="J583" s="27"/>
    </row>
    <row r="584" spans="1:10" s="14" customFormat="1" ht="17.25" customHeight="1">
      <c r="A584" s="100">
        <f>DCCU!A579</f>
        <v>0</v>
      </c>
      <c r="B584" s="82">
        <f>DCCU!B579</f>
        <v>0</v>
      </c>
      <c r="C584" s="83">
        <f>DCCU!C579</f>
        <v>0</v>
      </c>
      <c r="D584" s="83">
        <f>DCCU!D579</f>
        <v>0</v>
      </c>
      <c r="E584" s="83">
        <f>DCCU!E579</f>
        <v>0</v>
      </c>
      <c r="F584" s="99">
        <f>DCCU!F579</f>
        <v>0</v>
      </c>
      <c r="G584" s="23"/>
      <c r="H584" s="27"/>
      <c r="I584" s="27"/>
      <c r="J584" s="27"/>
    </row>
    <row r="585" spans="1:10" s="14" customFormat="1" ht="17.25" customHeight="1">
      <c r="A585" s="100">
        <f>DCCU!A580</f>
        <v>0</v>
      </c>
      <c r="B585" s="82">
        <f>DCCU!B580</f>
        <v>0</v>
      </c>
      <c r="C585" s="83">
        <f>DCCU!C580</f>
        <v>0</v>
      </c>
      <c r="D585" s="83">
        <f>DCCU!D580</f>
        <v>0</v>
      </c>
      <c r="E585" s="83">
        <f>DCCU!E580</f>
        <v>0</v>
      </c>
      <c r="F585" s="99">
        <f>DCCU!F580</f>
        <v>0</v>
      </c>
      <c r="G585" s="23"/>
      <c r="H585" s="27"/>
      <c r="I585" s="27"/>
      <c r="J585" s="27"/>
    </row>
    <row r="586" spans="1:10" s="14" customFormat="1" ht="17.25" customHeight="1">
      <c r="A586" s="100">
        <f>DCCU!A581</f>
        <v>0</v>
      </c>
      <c r="B586" s="82">
        <f>DCCU!B581</f>
        <v>0</v>
      </c>
      <c r="C586" s="83">
        <f>DCCU!C581</f>
        <v>0</v>
      </c>
      <c r="D586" s="83">
        <f>DCCU!D581</f>
        <v>0</v>
      </c>
      <c r="E586" s="83">
        <f>DCCU!E581</f>
        <v>0</v>
      </c>
      <c r="F586" s="99">
        <f>DCCU!F581</f>
        <v>0</v>
      </c>
      <c r="G586" s="23"/>
      <c r="H586" s="27"/>
      <c r="I586" s="27"/>
      <c r="J586" s="27"/>
    </row>
    <row r="587" spans="1:10" s="14" customFormat="1" ht="17.25" customHeight="1">
      <c r="A587" s="100">
        <f>DCCU!A582</f>
        <v>0</v>
      </c>
      <c r="B587" s="82">
        <f>DCCU!B582</f>
        <v>0</v>
      </c>
      <c r="C587" s="83">
        <f>DCCU!C582</f>
        <v>0</v>
      </c>
      <c r="D587" s="83">
        <f>DCCU!D582</f>
        <v>0</v>
      </c>
      <c r="E587" s="83">
        <f>DCCU!E582</f>
        <v>0</v>
      </c>
      <c r="F587" s="99">
        <f>DCCU!F582</f>
        <v>0</v>
      </c>
      <c r="G587" s="23"/>
      <c r="H587" s="27"/>
      <c r="I587" s="27"/>
      <c r="J587" s="27"/>
    </row>
    <row r="588" spans="1:10" s="14" customFormat="1" ht="17.25" customHeight="1">
      <c r="A588" s="100">
        <f>DCCU!A583</f>
        <v>0</v>
      </c>
      <c r="B588" s="82">
        <f>DCCU!B583</f>
        <v>0</v>
      </c>
      <c r="C588" s="83">
        <f>DCCU!C583</f>
        <v>0</v>
      </c>
      <c r="D588" s="83">
        <f>DCCU!D583</f>
        <v>0</v>
      </c>
      <c r="E588" s="83">
        <f>DCCU!E583</f>
        <v>0</v>
      </c>
      <c r="F588" s="99">
        <f>DCCU!F583</f>
        <v>0</v>
      </c>
      <c r="G588" s="23"/>
      <c r="H588" s="27"/>
      <c r="I588" s="27"/>
      <c r="J588" s="27"/>
    </row>
    <row r="589" spans="1:10" s="14" customFormat="1" ht="17.25" customHeight="1">
      <c r="A589" s="100">
        <f>DCCU!A584</f>
        <v>0</v>
      </c>
      <c r="B589" s="82">
        <f>DCCU!B584</f>
        <v>0</v>
      </c>
      <c r="C589" s="83">
        <f>DCCU!C584</f>
        <v>0</v>
      </c>
      <c r="D589" s="83">
        <f>DCCU!D584</f>
        <v>0</v>
      </c>
      <c r="E589" s="83">
        <f>DCCU!E584</f>
        <v>0</v>
      </c>
      <c r="F589" s="99">
        <f>DCCU!F584</f>
        <v>0</v>
      </c>
      <c r="G589" s="23"/>
      <c r="H589" s="27"/>
      <c r="I589" s="27"/>
      <c r="J589" s="27"/>
    </row>
    <row r="590" spans="1:10" s="14" customFormat="1" ht="17.25" customHeight="1">
      <c r="A590" s="100">
        <f>DCCU!A585</f>
        <v>0</v>
      </c>
      <c r="B590" s="82">
        <f>DCCU!B585</f>
        <v>0</v>
      </c>
      <c r="C590" s="83">
        <f>DCCU!C585</f>
        <v>0</v>
      </c>
      <c r="D590" s="83">
        <f>DCCU!D585</f>
        <v>0</v>
      </c>
      <c r="E590" s="83">
        <f>DCCU!E585</f>
        <v>0</v>
      </c>
      <c r="F590" s="99">
        <f>DCCU!F585</f>
        <v>0</v>
      </c>
      <c r="G590" s="23"/>
      <c r="H590" s="27"/>
      <c r="I590" s="27"/>
      <c r="J590" s="27"/>
    </row>
    <row r="591" spans="1:10" s="14" customFormat="1" ht="17.25" customHeight="1">
      <c r="A591" s="100">
        <f>DCCU!A586</f>
        <v>0</v>
      </c>
      <c r="B591" s="82">
        <f>DCCU!B586</f>
        <v>0</v>
      </c>
      <c r="C591" s="83">
        <f>DCCU!C586</f>
        <v>0</v>
      </c>
      <c r="D591" s="83">
        <f>DCCU!D586</f>
        <v>0</v>
      </c>
      <c r="E591" s="83">
        <f>DCCU!E586</f>
        <v>0</v>
      </c>
      <c r="F591" s="99">
        <f>DCCU!F586</f>
        <v>0</v>
      </c>
      <c r="G591" s="22"/>
      <c r="H591" s="27"/>
      <c r="I591" s="27"/>
      <c r="J591" s="27"/>
    </row>
    <row r="592" spans="1:10" s="14" customFormat="1" ht="17.25" customHeight="1">
      <c r="A592" s="100">
        <f>DCCU!A587</f>
        <v>0</v>
      </c>
      <c r="B592" s="82">
        <f>DCCU!B587</f>
        <v>0</v>
      </c>
      <c r="C592" s="83">
        <f>DCCU!C587</f>
        <v>0</v>
      </c>
      <c r="D592" s="83">
        <f>DCCU!D587</f>
        <v>0</v>
      </c>
      <c r="E592" s="83">
        <f>DCCU!E587</f>
        <v>0</v>
      </c>
      <c r="F592" s="99">
        <f>DCCU!F587</f>
        <v>0</v>
      </c>
      <c r="G592" s="23"/>
      <c r="H592" s="27"/>
      <c r="I592" s="27"/>
      <c r="J592" s="27"/>
    </row>
    <row r="593" spans="1:10" s="14" customFormat="1" ht="17.25" customHeight="1">
      <c r="A593" s="100">
        <f>DCCU!A588</f>
        <v>0</v>
      </c>
      <c r="B593" s="82">
        <f>DCCU!B588</f>
        <v>0</v>
      </c>
      <c r="C593" s="83">
        <f>DCCU!C588</f>
        <v>0</v>
      </c>
      <c r="D593" s="83">
        <f>DCCU!D588</f>
        <v>0</v>
      </c>
      <c r="E593" s="83">
        <f>DCCU!E588</f>
        <v>0</v>
      </c>
      <c r="F593" s="99">
        <f>DCCU!F588</f>
        <v>0</v>
      </c>
      <c r="G593" s="23"/>
      <c r="H593" s="27"/>
      <c r="I593" s="27"/>
      <c r="J593" s="27"/>
    </row>
    <row r="594" spans="1:10" s="14" customFormat="1" ht="17.25" customHeight="1">
      <c r="A594" s="100">
        <f>DCCU!A589</f>
        <v>0</v>
      </c>
      <c r="B594" s="82">
        <f>DCCU!B589</f>
        <v>0</v>
      </c>
      <c r="C594" s="83">
        <f>DCCU!C589</f>
        <v>0</v>
      </c>
      <c r="D594" s="83">
        <f>DCCU!D589</f>
        <v>0</v>
      </c>
      <c r="E594" s="83">
        <f>DCCU!E589</f>
        <v>0</v>
      </c>
      <c r="F594" s="99">
        <f>DCCU!F589</f>
        <v>0</v>
      </c>
      <c r="G594" s="23"/>
      <c r="H594" s="27"/>
      <c r="I594" s="27"/>
      <c r="J594" s="27"/>
    </row>
    <row r="595" spans="1:10" s="14" customFormat="1" ht="17.25" customHeight="1">
      <c r="A595" s="100">
        <f>DCCU!A590</f>
        <v>0</v>
      </c>
      <c r="B595" s="82">
        <f>DCCU!B590</f>
        <v>0</v>
      </c>
      <c r="C595" s="83">
        <f>DCCU!C590</f>
        <v>0</v>
      </c>
      <c r="D595" s="83">
        <f>DCCU!D590</f>
        <v>0</v>
      </c>
      <c r="E595" s="83">
        <f>DCCU!E590</f>
        <v>0</v>
      </c>
      <c r="F595" s="99">
        <f>DCCU!F590</f>
        <v>0</v>
      </c>
      <c r="G595" s="23"/>
      <c r="H595" s="27"/>
      <c r="I595" s="27"/>
      <c r="J595" s="27"/>
    </row>
    <row r="596" spans="1:10" s="14" customFormat="1" ht="17.25" customHeight="1">
      <c r="A596" s="100">
        <f>DCCU!A591</f>
        <v>0</v>
      </c>
      <c r="B596" s="82">
        <f>DCCU!B591</f>
        <v>0</v>
      </c>
      <c r="C596" s="83">
        <f>DCCU!C591</f>
        <v>0</v>
      </c>
      <c r="D596" s="83">
        <f>DCCU!D591</f>
        <v>0</v>
      </c>
      <c r="E596" s="83">
        <f>DCCU!E591</f>
        <v>0</v>
      </c>
      <c r="F596" s="99">
        <f>DCCU!F591</f>
        <v>0</v>
      </c>
      <c r="G596" s="23"/>
      <c r="H596" s="27"/>
      <c r="I596" s="27"/>
      <c r="J596" s="27"/>
    </row>
    <row r="597" spans="1:10" s="14" customFormat="1" ht="17.25" customHeight="1">
      <c r="A597" s="100">
        <f>DCCU!A592</f>
        <v>0</v>
      </c>
      <c r="B597" s="82">
        <f>DCCU!B592</f>
        <v>0</v>
      </c>
      <c r="C597" s="83">
        <f>DCCU!C592</f>
        <v>0</v>
      </c>
      <c r="D597" s="83">
        <f>DCCU!D592</f>
        <v>0</v>
      </c>
      <c r="E597" s="83">
        <f>DCCU!E592</f>
        <v>0</v>
      </c>
      <c r="F597" s="99">
        <f>DCCU!F592</f>
        <v>0</v>
      </c>
      <c r="G597" s="23"/>
      <c r="H597" s="27"/>
      <c r="I597" s="27"/>
      <c r="J597" s="27"/>
    </row>
    <row r="598" spans="1:10" s="14" customFormat="1" ht="17.25" customHeight="1">
      <c r="A598" s="100">
        <f>DCCU!A593</f>
        <v>0</v>
      </c>
      <c r="B598" s="82">
        <f>DCCU!B593</f>
        <v>0</v>
      </c>
      <c r="C598" s="83">
        <f>DCCU!C593</f>
        <v>0</v>
      </c>
      <c r="D598" s="83">
        <f>DCCU!D593</f>
        <v>0</v>
      </c>
      <c r="E598" s="83">
        <f>DCCU!E593</f>
        <v>0</v>
      </c>
      <c r="F598" s="99">
        <f>DCCU!F593</f>
        <v>0</v>
      </c>
      <c r="G598" s="23"/>
      <c r="H598" s="27"/>
      <c r="I598" s="27"/>
      <c r="J598" s="27"/>
    </row>
    <row r="599" spans="1:10" s="14" customFormat="1" ht="17.25" customHeight="1">
      <c r="A599" s="100">
        <f>DCCU!A594</f>
        <v>0</v>
      </c>
      <c r="B599" s="82">
        <f>DCCU!B594</f>
        <v>0</v>
      </c>
      <c r="C599" s="83">
        <f>DCCU!C594</f>
        <v>0</v>
      </c>
      <c r="D599" s="83">
        <f>DCCU!D594</f>
        <v>0</v>
      </c>
      <c r="E599" s="83">
        <f>DCCU!E594</f>
        <v>0</v>
      </c>
      <c r="F599" s="99">
        <f>DCCU!F594</f>
        <v>0</v>
      </c>
      <c r="G599" s="23"/>
      <c r="H599" s="27"/>
      <c r="I599" s="27"/>
      <c r="J599" s="27"/>
    </row>
    <row r="600" spans="1:10" s="14" customFormat="1" ht="17.25" customHeight="1">
      <c r="A600" s="100">
        <f>DCCU!A595</f>
        <v>0</v>
      </c>
      <c r="B600" s="82">
        <f>DCCU!B595</f>
        <v>0</v>
      </c>
      <c r="C600" s="83">
        <f>DCCU!C595</f>
        <v>0</v>
      </c>
      <c r="D600" s="83">
        <f>DCCU!D595</f>
        <v>0</v>
      </c>
      <c r="E600" s="83">
        <f>DCCU!E595</f>
        <v>0</v>
      </c>
      <c r="F600" s="99">
        <f>DCCU!F595</f>
        <v>0</v>
      </c>
      <c r="G600" s="23"/>
      <c r="H600" s="27"/>
      <c r="I600" s="27"/>
      <c r="J600" s="27"/>
    </row>
    <row r="601" spans="1:10" s="14" customFormat="1" ht="17.25" customHeight="1">
      <c r="A601" s="100">
        <f>DCCU!A800</f>
        <v>0</v>
      </c>
      <c r="B601" s="82">
        <f>DCCU!B800</f>
        <v>0</v>
      </c>
      <c r="C601" s="83">
        <f>DCCU!C800</f>
        <v>0</v>
      </c>
      <c r="D601" s="83">
        <f>DCCU!D800</f>
        <v>0</v>
      </c>
      <c r="E601" s="83">
        <f>DCCU!E800</f>
        <v>0</v>
      </c>
      <c r="F601" s="99">
        <f>DCCU!F800*(1-$E$464/100)</f>
        <v>0</v>
      </c>
      <c r="G601" s="21"/>
      <c r="H601" s="27"/>
      <c r="I601" s="27"/>
      <c r="J601" s="27"/>
    </row>
    <row r="602" spans="1:10" s="14" customFormat="1" ht="17.25" customHeight="1">
      <c r="A602" s="100">
        <f>DCCU!A801</f>
        <v>0</v>
      </c>
      <c r="B602" s="82">
        <f>DCCU!B801</f>
        <v>0</v>
      </c>
      <c r="C602" s="83">
        <f>DCCU!C801</f>
        <v>0</v>
      </c>
      <c r="D602" s="83">
        <f>DCCU!D801</f>
        <v>0</v>
      </c>
      <c r="E602" s="83">
        <f>DCCU!E801</f>
        <v>0</v>
      </c>
      <c r="F602" s="99">
        <f>DCCU!F801*(1-$E$464/100)</f>
        <v>0</v>
      </c>
      <c r="G602" s="21"/>
      <c r="H602" s="27"/>
      <c r="I602" s="27"/>
      <c r="J602" s="27"/>
    </row>
    <row r="603" spans="1:10" s="14" customFormat="1" ht="17.25" customHeight="1">
      <c r="A603" s="100">
        <f>DCCU!A802</f>
        <v>0</v>
      </c>
      <c r="B603" s="82">
        <f>DCCU!B802</f>
        <v>0</v>
      </c>
      <c r="C603" s="83">
        <f>DCCU!C802</f>
        <v>0</v>
      </c>
      <c r="D603" s="83">
        <f>DCCU!D802</f>
        <v>0</v>
      </c>
      <c r="E603" s="83">
        <f>DCCU!E802</f>
        <v>0</v>
      </c>
      <c r="F603" s="99">
        <f>DCCU!F802*(1-$E$464/100)</f>
        <v>0</v>
      </c>
      <c r="G603" s="21"/>
      <c r="H603" s="27"/>
      <c r="I603" s="27"/>
      <c r="J603" s="27"/>
    </row>
    <row r="604" spans="1:10" s="14" customFormat="1" ht="17.25" customHeight="1">
      <c r="A604" s="100">
        <f>DCCU!A803</f>
        <v>0</v>
      </c>
      <c r="B604" s="82">
        <f>DCCU!B803</f>
        <v>0</v>
      </c>
      <c r="C604" s="83">
        <f>DCCU!C803</f>
        <v>0</v>
      </c>
      <c r="D604" s="83">
        <f>DCCU!D803</f>
        <v>0</v>
      </c>
      <c r="E604" s="83">
        <f>DCCU!E803</f>
        <v>0</v>
      </c>
      <c r="F604" s="99">
        <f>DCCU!F803*(1-$E$464/100)</f>
        <v>0</v>
      </c>
      <c r="G604" s="21"/>
      <c r="H604" s="27"/>
      <c r="I604" s="27"/>
      <c r="J604" s="27"/>
    </row>
    <row r="605" spans="1:10" s="14" customFormat="1" ht="17.25" customHeight="1">
      <c r="A605" s="100">
        <f>DCCU!A804</f>
        <v>0</v>
      </c>
      <c r="B605" s="82">
        <f>DCCU!B804</f>
        <v>0</v>
      </c>
      <c r="C605" s="83">
        <f>DCCU!C804</f>
        <v>0</v>
      </c>
      <c r="D605" s="83">
        <f>DCCU!D804</f>
        <v>0</v>
      </c>
      <c r="E605" s="83">
        <f>DCCU!E804</f>
        <v>0</v>
      </c>
      <c r="F605" s="99">
        <f>DCCU!F804*(1-$E$464/100)</f>
        <v>0</v>
      </c>
      <c r="G605" s="21"/>
      <c r="H605" s="27"/>
      <c r="I605" s="27"/>
      <c r="J605" s="27"/>
    </row>
    <row r="606" spans="1:10" s="14" customFormat="1" ht="17.25" customHeight="1">
      <c r="A606" s="100">
        <f>DCCU!A805</f>
        <v>0</v>
      </c>
      <c r="B606" s="82">
        <f>DCCU!B805</f>
        <v>0</v>
      </c>
      <c r="C606" s="83">
        <f>DCCU!C805</f>
        <v>0</v>
      </c>
      <c r="D606" s="83">
        <f>DCCU!D805</f>
        <v>0</v>
      </c>
      <c r="E606" s="83">
        <f>DCCU!E805</f>
        <v>0</v>
      </c>
      <c r="F606" s="99">
        <f>DCCU!F805*(1-$E$464/100)</f>
        <v>0</v>
      </c>
      <c r="G606" s="21"/>
      <c r="H606" s="27"/>
      <c r="I606" s="27"/>
      <c r="J606" s="27"/>
    </row>
    <row r="607" spans="1:10" s="14" customFormat="1" ht="17.25" customHeight="1">
      <c r="A607" s="100">
        <f>DCCU!A806</f>
        <v>0</v>
      </c>
      <c r="B607" s="82">
        <f>DCCU!B806</f>
        <v>0</v>
      </c>
      <c r="C607" s="83">
        <f>DCCU!C806</f>
        <v>0</v>
      </c>
      <c r="D607" s="83">
        <f>DCCU!D806</f>
        <v>0</v>
      </c>
      <c r="E607" s="83">
        <f>DCCU!E806</f>
        <v>0</v>
      </c>
      <c r="F607" s="99">
        <f>DCCU!F806*(1-$E$464/100)</f>
        <v>0</v>
      </c>
      <c r="G607" s="21"/>
      <c r="H607" s="27"/>
      <c r="I607" s="27"/>
      <c r="J607" s="27"/>
    </row>
    <row r="608" spans="1:10" s="14" customFormat="1" ht="17.25" customHeight="1">
      <c r="A608" s="100">
        <f>DCCU!A807</f>
        <v>0</v>
      </c>
      <c r="B608" s="82">
        <f>DCCU!B807</f>
        <v>0</v>
      </c>
      <c r="C608" s="83">
        <f>DCCU!C807</f>
        <v>0</v>
      </c>
      <c r="D608" s="83">
        <f>DCCU!D807</f>
        <v>0</v>
      </c>
      <c r="E608" s="83">
        <f>DCCU!E807</f>
        <v>0</v>
      </c>
      <c r="F608" s="99">
        <f>DCCU!F807*(1-$E$464/100)</f>
        <v>0</v>
      </c>
      <c r="G608" s="21"/>
      <c r="H608" s="27"/>
      <c r="I608" s="27"/>
      <c r="J608" s="27"/>
    </row>
    <row r="609" spans="1:10" s="14" customFormat="1" ht="17.25" customHeight="1">
      <c r="A609" s="100">
        <f>DCCU!A808</f>
        <v>0</v>
      </c>
      <c r="B609" s="82">
        <f>DCCU!B808</f>
        <v>0</v>
      </c>
      <c r="C609" s="83">
        <f>DCCU!C808</f>
        <v>0</v>
      </c>
      <c r="D609" s="83">
        <f>DCCU!D808</f>
        <v>0</v>
      </c>
      <c r="E609" s="83">
        <f>DCCU!E808</f>
        <v>0</v>
      </c>
      <c r="F609" s="99">
        <f>DCCU!F808*(1-$E$464/100)</f>
        <v>0</v>
      </c>
      <c r="G609" s="21"/>
      <c r="H609" s="27"/>
      <c r="I609" s="27"/>
      <c r="J609" s="27"/>
    </row>
    <row r="610" spans="1:10" s="14" customFormat="1" ht="17.25" customHeight="1">
      <c r="A610" s="100">
        <f>DCCU!A809</f>
        <v>0</v>
      </c>
      <c r="B610" s="82">
        <f>DCCU!B809</f>
        <v>0</v>
      </c>
      <c r="C610" s="83">
        <f>DCCU!C809</f>
        <v>0</v>
      </c>
      <c r="D610" s="83">
        <f>DCCU!D809</f>
        <v>0</v>
      </c>
      <c r="E610" s="83">
        <f>DCCU!E809</f>
        <v>0</v>
      </c>
      <c r="F610" s="99">
        <f>DCCU!F809*(1-$E$464/100)</f>
        <v>0</v>
      </c>
      <c r="G610" s="21"/>
      <c r="H610" s="29"/>
      <c r="I610" s="21"/>
      <c r="J610" s="21"/>
    </row>
    <row r="611" spans="1:10" s="14" customFormat="1" ht="17.25" customHeight="1">
      <c r="A611" s="100">
        <f>DCCU!A810</f>
        <v>0</v>
      </c>
      <c r="B611" s="82">
        <f>DCCU!B810</f>
        <v>0</v>
      </c>
      <c r="C611" s="83">
        <f>DCCU!C810</f>
        <v>0</v>
      </c>
      <c r="D611" s="83">
        <f>DCCU!D810</f>
        <v>0</v>
      </c>
      <c r="E611" s="83">
        <f>DCCU!E810</f>
        <v>0</v>
      </c>
      <c r="F611" s="99">
        <f>DCCU!F810*(1-$E$464/100)</f>
        <v>0</v>
      </c>
      <c r="G611" s="21"/>
      <c r="H611" s="21"/>
      <c r="I611" s="21"/>
      <c r="J611" s="21"/>
    </row>
    <row r="612" spans="1:10" s="14" customFormat="1" ht="17.25" customHeight="1">
      <c r="A612" s="100">
        <f>DCCU!A811</f>
        <v>0</v>
      </c>
      <c r="B612" s="82">
        <f>DCCU!B811</f>
        <v>0</v>
      </c>
      <c r="C612" s="83">
        <f>DCCU!C811</f>
        <v>0</v>
      </c>
      <c r="D612" s="83">
        <f>DCCU!D811</f>
        <v>0</v>
      </c>
      <c r="E612" s="83">
        <f>DCCU!E811</f>
        <v>0</v>
      </c>
      <c r="F612" s="99">
        <f>DCCU!F811*(1-$E$464/100)</f>
        <v>0</v>
      </c>
      <c r="G612" s="21"/>
      <c r="H612" s="21"/>
      <c r="I612" s="21"/>
      <c r="J612" s="21"/>
    </row>
    <row r="613" spans="1:10" s="14" customFormat="1" ht="17.25" customHeight="1">
      <c r="A613" s="100">
        <f>DCCU!A812</f>
        <v>0</v>
      </c>
      <c r="B613" s="82">
        <f>DCCU!B812</f>
        <v>0</v>
      </c>
      <c r="C613" s="83">
        <f>DCCU!C812</f>
        <v>0</v>
      </c>
      <c r="D613" s="83">
        <f>DCCU!D812</f>
        <v>0</v>
      </c>
      <c r="E613" s="83">
        <f>DCCU!E812</f>
        <v>0</v>
      </c>
      <c r="F613" s="99">
        <f>DCCU!F812*(1-$E$464/100)</f>
        <v>0</v>
      </c>
      <c r="G613" s="21"/>
      <c r="H613" s="21"/>
      <c r="I613" s="21"/>
      <c r="J613" s="21"/>
    </row>
    <row r="614" spans="1:10" s="14" customFormat="1" ht="17.25" customHeight="1">
      <c r="A614" s="100">
        <f>DCCU!A813</f>
        <v>0</v>
      </c>
      <c r="B614" s="82">
        <f>DCCU!B813</f>
        <v>0</v>
      </c>
      <c r="C614" s="83">
        <f>DCCU!C813</f>
        <v>0</v>
      </c>
      <c r="D614" s="83">
        <f>DCCU!D813</f>
        <v>0</v>
      </c>
      <c r="E614" s="83">
        <f>DCCU!E813</f>
        <v>0</v>
      </c>
      <c r="F614" s="99">
        <f>DCCU!F813*(1-$E$464/100)</f>
        <v>0</v>
      </c>
      <c r="G614" s="21"/>
      <c r="H614" s="21"/>
      <c r="I614" s="21"/>
      <c r="J614" s="21"/>
    </row>
    <row r="615" spans="1:10" s="14" customFormat="1" ht="17.25" customHeight="1">
      <c r="A615" s="100">
        <f>DCCU!A814</f>
        <v>0</v>
      </c>
      <c r="B615" s="82">
        <f>DCCU!B814</f>
        <v>0</v>
      </c>
      <c r="C615" s="83">
        <f>DCCU!C814</f>
        <v>0</v>
      </c>
      <c r="D615" s="83">
        <f>DCCU!D814</f>
        <v>0</v>
      </c>
      <c r="E615" s="83">
        <f>DCCU!E814</f>
        <v>0</v>
      </c>
      <c r="F615" s="99">
        <f>DCCU!F814*(1-$E$464/100)</f>
        <v>0</v>
      </c>
      <c r="G615" s="21"/>
      <c r="H615" s="21"/>
      <c r="I615" s="21"/>
      <c r="J615" s="21"/>
    </row>
    <row r="616" spans="1:10" s="14" customFormat="1" ht="17.25" customHeight="1">
      <c r="A616" s="100">
        <f>DCCU!A815</f>
        <v>0</v>
      </c>
      <c r="B616" s="82">
        <f>DCCU!B815</f>
        <v>0</v>
      </c>
      <c r="C616" s="83">
        <f>DCCU!C815</f>
        <v>0</v>
      </c>
      <c r="D616" s="83">
        <f>DCCU!D815</f>
        <v>0</v>
      </c>
      <c r="E616" s="83">
        <f>DCCU!E815</f>
        <v>0</v>
      </c>
      <c r="F616" s="99">
        <f>DCCU!F815*(1-$E$464/100)</f>
        <v>0</v>
      </c>
      <c r="G616" s="21"/>
      <c r="H616" s="21"/>
      <c r="I616" s="21"/>
      <c r="J616" s="21"/>
    </row>
    <row r="617" spans="1:10" s="14" customFormat="1" ht="17.25" customHeight="1">
      <c r="A617" s="100">
        <f>DCCU!A816</f>
        <v>0</v>
      </c>
      <c r="B617" s="82">
        <f>DCCU!B816</f>
        <v>0</v>
      </c>
      <c r="C617" s="83">
        <f>DCCU!C816</f>
        <v>0</v>
      </c>
      <c r="D617" s="83">
        <f>DCCU!D816</f>
        <v>0</v>
      </c>
      <c r="E617" s="83">
        <f>DCCU!E816</f>
        <v>0</v>
      </c>
      <c r="F617" s="99">
        <f>DCCU!F816*(1-$E$464/100)</f>
        <v>0</v>
      </c>
      <c r="G617" s="21"/>
      <c r="H617" s="21"/>
      <c r="I617" s="21"/>
      <c r="J617" s="21"/>
    </row>
    <row r="618" spans="1:10" s="14" customFormat="1" ht="17.25" customHeight="1">
      <c r="A618" s="100">
        <f>DCCU!A817</f>
        <v>0</v>
      </c>
      <c r="B618" s="82">
        <f>DCCU!B817</f>
        <v>0</v>
      </c>
      <c r="C618" s="83">
        <f>DCCU!C817</f>
        <v>0</v>
      </c>
      <c r="D618" s="83">
        <f>DCCU!D817</f>
        <v>0</v>
      </c>
      <c r="E618" s="83">
        <f>DCCU!E817</f>
        <v>0</v>
      </c>
      <c r="F618" s="99">
        <f>DCCU!F817*(1-$E$464/100)</f>
        <v>0</v>
      </c>
      <c r="G618" s="21"/>
      <c r="H618" s="21"/>
      <c r="I618" s="21"/>
      <c r="J618" s="21"/>
    </row>
    <row r="619" spans="1:10" s="14" customFormat="1" ht="17.25" customHeight="1">
      <c r="A619" s="100">
        <f>DCCU!A818</f>
        <v>0</v>
      </c>
      <c r="B619" s="82">
        <f>DCCU!B818</f>
        <v>0</v>
      </c>
      <c r="C619" s="83">
        <f>DCCU!C818</f>
        <v>0</v>
      </c>
      <c r="D619" s="83">
        <f>DCCU!D818</f>
        <v>0</v>
      </c>
      <c r="E619" s="83">
        <f>DCCU!E818</f>
        <v>0</v>
      </c>
      <c r="F619" s="99">
        <f>DCCU!F818*(1-$E$464/100)</f>
        <v>0</v>
      </c>
      <c r="G619" s="21"/>
      <c r="H619" s="21"/>
      <c r="I619" s="21"/>
      <c r="J619" s="21"/>
    </row>
    <row r="620" spans="1:10" s="14" customFormat="1" ht="17.25" customHeight="1">
      <c r="A620" s="100">
        <f>DCCU!A819</f>
        <v>0</v>
      </c>
      <c r="B620" s="82">
        <f>DCCU!B819</f>
        <v>0</v>
      </c>
      <c r="C620" s="83">
        <f>DCCU!C819</f>
        <v>0</v>
      </c>
      <c r="D620" s="83">
        <f>DCCU!D819</f>
        <v>0</v>
      </c>
      <c r="E620" s="83">
        <f>DCCU!E819</f>
        <v>0</v>
      </c>
      <c r="F620" s="99">
        <f>DCCU!F819*(1-$E$464/100)</f>
        <v>0</v>
      </c>
      <c r="G620" s="21"/>
      <c r="H620" s="26"/>
      <c r="I620" s="26"/>
      <c r="J620" s="26"/>
    </row>
    <row r="621" spans="1:10" s="14" customFormat="1" ht="17.25" customHeight="1">
      <c r="A621" s="100">
        <f>DCCU!A820</f>
        <v>0</v>
      </c>
      <c r="B621" s="82">
        <f>DCCU!B820</f>
        <v>0</v>
      </c>
      <c r="C621" s="83">
        <f>DCCU!C820</f>
        <v>0</v>
      </c>
      <c r="D621" s="83">
        <f>DCCU!D820</f>
        <v>0</v>
      </c>
      <c r="E621" s="83">
        <f>DCCU!E820</f>
        <v>0</v>
      </c>
      <c r="F621" s="99">
        <f>DCCU!F820*(1-$E$464/100)</f>
        <v>0</v>
      </c>
      <c r="G621" s="23"/>
      <c r="H621" s="27"/>
      <c r="I621" s="27"/>
      <c r="J621" s="27"/>
    </row>
    <row r="622" spans="1:10" s="14" customFormat="1" ht="17.25" customHeight="1">
      <c r="A622" s="100">
        <f>DCCU!A821</f>
        <v>0</v>
      </c>
      <c r="B622" s="82">
        <f>DCCU!B821</f>
        <v>0</v>
      </c>
      <c r="C622" s="83">
        <f>DCCU!C821</f>
        <v>0</v>
      </c>
      <c r="D622" s="83">
        <f>DCCU!D821</f>
        <v>0</v>
      </c>
      <c r="E622" s="83">
        <f>DCCU!E821</f>
        <v>0</v>
      </c>
      <c r="F622" s="99">
        <f>DCCU!F821*(1-$E$464/100)</f>
        <v>0</v>
      </c>
      <c r="G622" s="23"/>
      <c r="H622" s="27"/>
      <c r="I622" s="27"/>
      <c r="J622" s="27"/>
    </row>
    <row r="623" spans="1:10" s="14" customFormat="1" ht="17.25" customHeight="1">
      <c r="A623" s="100">
        <f>DCCU!A822</f>
        <v>0</v>
      </c>
      <c r="B623" s="82">
        <f>DCCU!B822</f>
        <v>0</v>
      </c>
      <c r="C623" s="83">
        <f>DCCU!C822</f>
        <v>0</v>
      </c>
      <c r="D623" s="83">
        <f>DCCU!D822</f>
        <v>0</v>
      </c>
      <c r="E623" s="83">
        <f>DCCU!E822</f>
        <v>0</v>
      </c>
      <c r="F623" s="99">
        <f>DCCU!F822*(1-$E$464/100)</f>
        <v>0</v>
      </c>
      <c r="G623" s="23"/>
      <c r="H623" s="27"/>
      <c r="I623" s="27"/>
      <c r="J623" s="27"/>
    </row>
    <row r="624" spans="1:10" s="14" customFormat="1" ht="17.25" customHeight="1">
      <c r="A624" s="100">
        <f>DCCU!A823</f>
        <v>0</v>
      </c>
      <c r="B624" s="82">
        <f>DCCU!B823</f>
        <v>0</v>
      </c>
      <c r="C624" s="83">
        <f>DCCU!C823</f>
        <v>0</v>
      </c>
      <c r="D624" s="83">
        <f>DCCU!D823</f>
        <v>0</v>
      </c>
      <c r="E624" s="83">
        <f>DCCU!E823</f>
        <v>0</v>
      </c>
      <c r="F624" s="99">
        <f>DCCU!F823*(1-$E$464/100)</f>
        <v>0</v>
      </c>
      <c r="G624" s="23"/>
      <c r="H624" s="27"/>
      <c r="I624" s="27"/>
      <c r="J624" s="27"/>
    </row>
    <row r="625" spans="1:10" s="14" customFormat="1" ht="17.25" customHeight="1">
      <c r="A625" s="100">
        <f>DCCU!A824</f>
        <v>0</v>
      </c>
      <c r="B625" s="82">
        <f>DCCU!B824</f>
        <v>0</v>
      </c>
      <c r="C625" s="83">
        <f>DCCU!C824</f>
        <v>0</v>
      </c>
      <c r="D625" s="83">
        <f>DCCU!D824</f>
        <v>0</v>
      </c>
      <c r="E625" s="83">
        <f>DCCU!E824</f>
        <v>0</v>
      </c>
      <c r="F625" s="99">
        <f>DCCU!F824*(1-$E$464/100)</f>
        <v>0</v>
      </c>
      <c r="G625" s="23"/>
      <c r="H625" s="27"/>
      <c r="I625" s="27"/>
      <c r="J625" s="27"/>
    </row>
    <row r="626" spans="1:10" s="14" customFormat="1" ht="17.25" customHeight="1">
      <c r="A626" s="100">
        <f>DCCU!A825</f>
        <v>0</v>
      </c>
      <c r="B626" s="82">
        <f>DCCU!B825</f>
        <v>0</v>
      </c>
      <c r="C626" s="83">
        <f>DCCU!C825</f>
        <v>0</v>
      </c>
      <c r="D626" s="83">
        <f>DCCU!D825</f>
        <v>0</v>
      </c>
      <c r="E626" s="83">
        <f>DCCU!E825</f>
        <v>0</v>
      </c>
      <c r="F626" s="99">
        <f>DCCU!F825*(1-$E$464/100)</f>
        <v>0</v>
      </c>
      <c r="G626" s="23"/>
      <c r="H626" s="27"/>
      <c r="I626" s="27"/>
      <c r="J626" s="27"/>
    </row>
    <row r="627" spans="1:10" s="14" customFormat="1" ht="17.25" customHeight="1">
      <c r="A627" s="100">
        <f>DCCU!A826</f>
        <v>0</v>
      </c>
      <c r="B627" s="82">
        <f>DCCU!B826</f>
        <v>0</v>
      </c>
      <c r="C627" s="83">
        <f>DCCU!C826</f>
        <v>0</v>
      </c>
      <c r="D627" s="83">
        <f>DCCU!D826</f>
        <v>0</v>
      </c>
      <c r="E627" s="83">
        <f>DCCU!E826</f>
        <v>0</v>
      </c>
      <c r="F627" s="99">
        <f>DCCU!F826*(1-$E$464/100)</f>
        <v>0</v>
      </c>
      <c r="G627" s="23"/>
      <c r="H627" s="27"/>
      <c r="I627" s="27"/>
      <c r="J627" s="27"/>
    </row>
    <row r="628" spans="1:10" s="14" customFormat="1" ht="17.25" customHeight="1">
      <c r="A628" s="100">
        <f>DCCU!A827</f>
        <v>0</v>
      </c>
      <c r="B628" s="82">
        <f>DCCU!B827</f>
        <v>0</v>
      </c>
      <c r="C628" s="83">
        <f>DCCU!C827</f>
        <v>0</v>
      </c>
      <c r="D628" s="83">
        <f>DCCU!D827</f>
        <v>0</v>
      </c>
      <c r="E628" s="83">
        <f>DCCU!E827</f>
        <v>0</v>
      </c>
      <c r="F628" s="99">
        <f>DCCU!F827*(1-$E$464/100)</f>
        <v>0</v>
      </c>
      <c r="G628" s="23"/>
      <c r="H628" s="27"/>
      <c r="I628" s="27"/>
      <c r="J628" s="27"/>
    </row>
    <row r="629" spans="1:10" s="14" customFormat="1" ht="17.25" customHeight="1">
      <c r="A629" s="100">
        <f>DCCU!A828</f>
        <v>0</v>
      </c>
      <c r="B629" s="82">
        <f>DCCU!B828</f>
        <v>0</v>
      </c>
      <c r="C629" s="83">
        <f>DCCU!C828</f>
        <v>0</v>
      </c>
      <c r="D629" s="83">
        <f>DCCU!D828</f>
        <v>0</v>
      </c>
      <c r="E629" s="83">
        <f>DCCU!E828</f>
        <v>0</v>
      </c>
      <c r="F629" s="99">
        <f>DCCU!F828*(1-$E$464/100)</f>
        <v>0</v>
      </c>
      <c r="G629" s="22"/>
      <c r="H629" s="27"/>
      <c r="I629" s="27"/>
      <c r="J629" s="27"/>
    </row>
    <row r="630" spans="1:10" s="14" customFormat="1" ht="17.25" customHeight="1">
      <c r="A630" s="100">
        <f>DCCU!A829</f>
        <v>0</v>
      </c>
      <c r="B630" s="82">
        <f>DCCU!B829</f>
        <v>0</v>
      </c>
      <c r="C630" s="83">
        <f>DCCU!C829</f>
        <v>0</v>
      </c>
      <c r="D630" s="83">
        <f>DCCU!D829</f>
        <v>0</v>
      </c>
      <c r="E630" s="83">
        <f>DCCU!E829</f>
        <v>0</v>
      </c>
      <c r="F630" s="99">
        <f>DCCU!F829*(1-$E$464/100)</f>
        <v>0</v>
      </c>
      <c r="G630" s="23"/>
      <c r="H630" s="27"/>
      <c r="I630" s="27"/>
      <c r="J630" s="27"/>
    </row>
    <row r="631" spans="1:10" s="14" customFormat="1" ht="17.25" customHeight="1">
      <c r="A631" s="100">
        <f>DCCU!A830</f>
        <v>0</v>
      </c>
      <c r="B631" s="82">
        <f>DCCU!B830</f>
        <v>0</v>
      </c>
      <c r="C631" s="83">
        <f>DCCU!C830</f>
        <v>0</v>
      </c>
      <c r="D631" s="83">
        <f>DCCU!D830</f>
        <v>0</v>
      </c>
      <c r="E631" s="83">
        <f>DCCU!E830</f>
        <v>0</v>
      </c>
      <c r="F631" s="99">
        <f>DCCU!F830*(1-$E$464/100)</f>
        <v>0</v>
      </c>
      <c r="G631" s="23"/>
      <c r="H631" s="27"/>
      <c r="I631" s="27"/>
      <c r="J631" s="27"/>
    </row>
    <row r="632" spans="1:10" s="14" customFormat="1" ht="17.25" customHeight="1">
      <c r="A632" s="100">
        <f>DCCU!A831</f>
        <v>0</v>
      </c>
      <c r="B632" s="82">
        <f>DCCU!B831</f>
        <v>0</v>
      </c>
      <c r="C632" s="83">
        <f>DCCU!C831</f>
        <v>0</v>
      </c>
      <c r="D632" s="83">
        <f>DCCU!D831</f>
        <v>0</v>
      </c>
      <c r="E632" s="83">
        <f>DCCU!E831</f>
        <v>0</v>
      </c>
      <c r="F632" s="99">
        <f>DCCU!F831*(1-$E$464/100)</f>
        <v>0</v>
      </c>
      <c r="G632" s="23"/>
      <c r="H632" s="27"/>
      <c r="I632" s="27"/>
      <c r="J632" s="27"/>
    </row>
    <row r="633" spans="1:10" s="14" customFormat="1" ht="17.25" customHeight="1">
      <c r="A633" s="100">
        <f>DCCU!A832</f>
        <v>0</v>
      </c>
      <c r="B633" s="82">
        <f>DCCU!B832</f>
        <v>0</v>
      </c>
      <c r="C633" s="83">
        <f>DCCU!C832</f>
        <v>0</v>
      </c>
      <c r="D633" s="83">
        <f>DCCU!D832</f>
        <v>0</v>
      </c>
      <c r="E633" s="83">
        <f>DCCU!E832</f>
        <v>0</v>
      </c>
      <c r="F633" s="99">
        <f>DCCU!F832*(1-$E$464/100)</f>
        <v>0</v>
      </c>
      <c r="G633" s="23"/>
      <c r="H633" s="27"/>
      <c r="I633" s="27"/>
      <c r="J633" s="27"/>
    </row>
    <row r="634" spans="1:10" s="14" customFormat="1" ht="17.25" customHeight="1">
      <c r="A634" s="100">
        <f>DCCU!A833</f>
        <v>0</v>
      </c>
      <c r="B634" s="82">
        <f>DCCU!B833</f>
        <v>0</v>
      </c>
      <c r="C634" s="83">
        <f>DCCU!C833</f>
        <v>0</v>
      </c>
      <c r="D634" s="83">
        <f>DCCU!D833</f>
        <v>0</v>
      </c>
      <c r="E634" s="83">
        <f>DCCU!E833</f>
        <v>0</v>
      </c>
      <c r="F634" s="99">
        <f>DCCU!F833*(1-$E$464/100)</f>
        <v>0</v>
      </c>
      <c r="G634" s="23"/>
      <c r="H634" s="27"/>
      <c r="I634" s="27"/>
      <c r="J634" s="27"/>
    </row>
    <row r="635" spans="1:10" s="14" customFormat="1" ht="17.25" customHeight="1">
      <c r="A635" s="100">
        <f>DCCU!A834</f>
        <v>0</v>
      </c>
      <c r="B635" s="82">
        <f>DCCU!B834</f>
        <v>0</v>
      </c>
      <c r="C635" s="83">
        <f>DCCU!C834</f>
        <v>0</v>
      </c>
      <c r="D635" s="83">
        <f>DCCU!D834</f>
        <v>0</v>
      </c>
      <c r="E635" s="83">
        <f>DCCU!E834</f>
        <v>0</v>
      </c>
      <c r="F635" s="99">
        <f>DCCU!F834*(1-$E$464/100)</f>
        <v>0</v>
      </c>
      <c r="G635" s="23"/>
      <c r="H635" s="27"/>
      <c r="I635" s="27"/>
      <c r="J635" s="27"/>
    </row>
    <row r="636" spans="1:10" s="14" customFormat="1" ht="17.25" customHeight="1">
      <c r="A636" s="100">
        <f>DCCU!A835</f>
        <v>0</v>
      </c>
      <c r="B636" s="82">
        <f>DCCU!B835</f>
        <v>0</v>
      </c>
      <c r="C636" s="83">
        <f>DCCU!C835</f>
        <v>0</v>
      </c>
      <c r="D636" s="83">
        <f>DCCU!D835</f>
        <v>0</v>
      </c>
      <c r="E636" s="83">
        <f>DCCU!E835</f>
        <v>0</v>
      </c>
      <c r="F636" s="99">
        <f>DCCU!F835*(1-$E$464/100)</f>
        <v>0</v>
      </c>
      <c r="G636" s="23"/>
      <c r="H636" s="27"/>
      <c r="I636" s="27"/>
      <c r="J636" s="27"/>
    </row>
    <row r="637" spans="1:10" s="14" customFormat="1" ht="17.25" customHeight="1">
      <c r="A637" s="100">
        <f>DCCU!A836</f>
        <v>0</v>
      </c>
      <c r="B637" s="82">
        <f>DCCU!B836</f>
        <v>0</v>
      </c>
      <c r="C637" s="83">
        <f>DCCU!C836</f>
        <v>0</v>
      </c>
      <c r="D637" s="83">
        <f>DCCU!D836</f>
        <v>0</v>
      </c>
      <c r="E637" s="83">
        <f>DCCU!E836</f>
        <v>0</v>
      </c>
      <c r="F637" s="99">
        <f>DCCU!F836*(1-$E$464/100)</f>
        <v>0</v>
      </c>
      <c r="G637" s="23"/>
      <c r="H637" s="27"/>
      <c r="I637" s="27"/>
      <c r="J637" s="27"/>
    </row>
    <row r="638" spans="1:10" s="14" customFormat="1" ht="17.25" customHeight="1">
      <c r="A638" s="100">
        <f>DCCU!A837</f>
        <v>0</v>
      </c>
      <c r="B638" s="82">
        <f>DCCU!B837</f>
        <v>0</v>
      </c>
      <c r="C638" s="83">
        <f>DCCU!C837</f>
        <v>0</v>
      </c>
      <c r="D638" s="83">
        <f>DCCU!D837</f>
        <v>0</v>
      </c>
      <c r="E638" s="83">
        <f>DCCU!E837</f>
        <v>0</v>
      </c>
      <c r="F638" s="99">
        <f>DCCU!F837*(1-$E$464/100)</f>
        <v>0</v>
      </c>
      <c r="G638" s="23"/>
      <c r="H638" s="27"/>
      <c r="I638" s="27"/>
      <c r="J638" s="27"/>
    </row>
    <row r="639" spans="1:10" s="14" customFormat="1" ht="17.25" customHeight="1">
      <c r="A639" s="100">
        <f>DCCU!A838</f>
        <v>0</v>
      </c>
      <c r="B639" s="82">
        <f>DCCU!B838</f>
        <v>0</v>
      </c>
      <c r="C639" s="83">
        <f>DCCU!C838</f>
        <v>0</v>
      </c>
      <c r="D639" s="83">
        <f>DCCU!D838</f>
        <v>0</v>
      </c>
      <c r="E639" s="83">
        <f>DCCU!E838</f>
        <v>0</v>
      </c>
      <c r="F639" s="99">
        <f>DCCU!F838*(1-$E$464/100)</f>
        <v>0</v>
      </c>
      <c r="G639" s="23"/>
      <c r="H639" s="27"/>
      <c r="I639" s="27"/>
      <c r="J639" s="27"/>
    </row>
    <row r="640" spans="1:10" s="14" customFormat="1" ht="17.25" customHeight="1">
      <c r="A640" s="100">
        <f>DCCU!A839</f>
        <v>0</v>
      </c>
      <c r="B640" s="82">
        <f>DCCU!B839</f>
        <v>0</v>
      </c>
      <c r="C640" s="83">
        <f>DCCU!C839</f>
        <v>0</v>
      </c>
      <c r="D640" s="83">
        <f>DCCU!D839</f>
        <v>0</v>
      </c>
      <c r="E640" s="83">
        <f>DCCU!E839</f>
        <v>0</v>
      </c>
      <c r="F640" s="99">
        <f>DCCU!F839*(1-$E$464/100)</f>
        <v>0</v>
      </c>
      <c r="G640" s="23"/>
      <c r="H640" s="27"/>
      <c r="I640" s="27"/>
      <c r="J640" s="27"/>
    </row>
    <row r="641" spans="1:10" s="14" customFormat="1" ht="17.25" customHeight="1">
      <c r="A641" s="100">
        <f>DCCU!A840</f>
        <v>0</v>
      </c>
      <c r="B641" s="82">
        <f>DCCU!B840</f>
        <v>0</v>
      </c>
      <c r="C641" s="83">
        <f>DCCU!C840</f>
        <v>0</v>
      </c>
      <c r="D641" s="83">
        <f>DCCU!D840</f>
        <v>0</v>
      </c>
      <c r="E641" s="83">
        <f>DCCU!E840</f>
        <v>0</v>
      </c>
      <c r="F641" s="99">
        <f>DCCU!F840*(1-$E$464/100)</f>
        <v>0</v>
      </c>
      <c r="G641" s="23"/>
      <c r="H641" s="27"/>
      <c r="I641" s="27"/>
      <c r="J641" s="27"/>
    </row>
    <row r="642" spans="1:10" s="14" customFormat="1" ht="17.25" customHeight="1">
      <c r="A642" s="100">
        <f>DCCU!A841</f>
        <v>0</v>
      </c>
      <c r="B642" s="82">
        <f>DCCU!B841</f>
        <v>0</v>
      </c>
      <c r="C642" s="83">
        <f>DCCU!C841</f>
        <v>0</v>
      </c>
      <c r="D642" s="83">
        <f>DCCU!D841</f>
        <v>0</v>
      </c>
      <c r="E642" s="83">
        <f>DCCU!E841</f>
        <v>0</v>
      </c>
      <c r="F642" s="99">
        <f>DCCU!F841*(1-$E$464/100)</f>
        <v>0</v>
      </c>
      <c r="G642" s="23"/>
      <c r="H642" s="27"/>
      <c r="I642" s="27"/>
      <c r="J642" s="27"/>
    </row>
  </sheetData>
  <sheetProtection/>
  <mergeCells count="7">
    <mergeCell ref="C3:F3"/>
    <mergeCell ref="C4:F6"/>
    <mergeCell ref="E463:F463"/>
    <mergeCell ref="E464:F465"/>
    <mergeCell ref="B1:E1"/>
    <mergeCell ref="A3:B6"/>
    <mergeCell ref="B459:F460"/>
  </mergeCells>
  <printOptions/>
  <pageMargins left="0.5905511811023623" right="0.5905511811023623" top="0.5905511811023623" bottom="0.984251968503937" header="0.5118110236220472" footer="0.5118110236220472"/>
  <pageSetup fitToHeight="0" fitToWidth="1" horizontalDpi="300" verticalDpi="300" orientation="portrait" paperSize="9" scale="85" r:id="rId2"/>
  <headerFooter alignWithMargins="0">
    <oddFooter>&amp;L&amp;8&amp;F&amp;C&amp;A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 RIOGRANDENSE DE SANE</dc:creator>
  <cp:keywords/>
  <dc:description/>
  <cp:lastModifiedBy>Fabricio Stenio De Freitas Barbosa</cp:lastModifiedBy>
  <cp:lastPrinted>2022-03-24T12:01:54Z</cp:lastPrinted>
  <dcterms:created xsi:type="dcterms:W3CDTF">1997-10-01T21:26:27Z</dcterms:created>
  <dcterms:modified xsi:type="dcterms:W3CDTF">2022-04-29T12:08:21Z</dcterms:modified>
  <cp:category/>
  <cp:version/>
  <cp:contentType/>
  <cp:contentStatus/>
</cp:coreProperties>
</file>